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112452\Desktop\0311公告用\11_一般トナー\"/>
    </mc:Choice>
  </mc:AlternateContent>
  <xr:revisionPtr revIDLastSave="0" documentId="13_ncr:1_{0312A1B2-A2EF-4B3A-BFB6-0A8A0E1C9B4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8年度入札内訳書" sheetId="1" r:id="rId1"/>
  </sheets>
  <externalReferences>
    <externalReference r:id="rId2"/>
  </externalReferences>
  <definedNames>
    <definedName name="_xlnm._FilterDatabase" localSheetId="0" hidden="1">'R8年度入札内訳書'!$A$6:$F$243</definedName>
    <definedName name="_xlnm.Print_Area" localSheetId="0">'R8年度入札内訳書'!$A$2:$F$220</definedName>
    <definedName name="_xlnm.Print_Titles" localSheetId="0">'R8年度入札内訳書'!$6:$6</definedName>
    <definedName name="Z_8AD99C94_89BD_4C92_9252_B8F92F05A27E_.wvu.FilterData" localSheetId="0" hidden="1">'R8年度入札内訳書'!$A$6:$F$243</definedName>
    <definedName name="Z_8AD99C94_89BD_4C92_9252_B8F92F05A27E_.wvu.PrintArea" localSheetId="0" hidden="1">'R8年度入札内訳書'!$A$1:$F$245</definedName>
    <definedName name="Z_8AD99C94_89BD_4C92_9252_B8F92F05A27E_.wvu.PrintTitles" localSheetId="0" hidden="1">'R8年度入札内訳書'!$A:$F,'R8年度入札内訳書'!$1:$6</definedName>
    <definedName name="所属">[1]セクション情報!$A$2:$A$102</definedName>
    <definedName name="略称">[1]業者情報!$A$2:$A$299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9" i="1" l="1"/>
  <c r="F185" i="1"/>
  <c r="F184" i="1"/>
  <c r="F183" i="1"/>
  <c r="F182" i="1"/>
  <c r="F127" i="1"/>
  <c r="F126" i="1"/>
  <c r="F72" i="1"/>
  <c r="F71" i="1"/>
  <c r="F69" i="1"/>
  <c r="F68" i="1"/>
  <c r="F62" i="1"/>
  <c r="F218" i="1" l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0" i="1"/>
  <c r="F66" i="1"/>
  <c r="F64" i="1"/>
  <c r="F65" i="1"/>
  <c r="F67" i="1"/>
  <c r="F63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219" i="1" l="1"/>
</calcChain>
</file>

<file path=xl/sharedStrings.xml><?xml version="1.0" encoding="utf-8"?>
<sst xmlns="http://schemas.openxmlformats.org/spreadsheetml/2006/main" count="441" uniqueCount="234">
  <si>
    <t>ﾒｰｶｰ</t>
  </si>
  <si>
    <t>商　　品　　名</t>
    <phoneticPr fontId="2"/>
  </si>
  <si>
    <t>区　分</t>
    <phoneticPr fontId="2"/>
  </si>
  <si>
    <t>数量</t>
    <rPh sb="0" eb="2">
      <t>スウリョウ</t>
    </rPh>
    <phoneticPr fontId="2"/>
  </si>
  <si>
    <t>単価（税抜）</t>
    <rPh sb="3" eb="4">
      <t>ゼイ</t>
    </rPh>
    <rPh sb="4" eb="5">
      <t>ヌ</t>
    </rPh>
    <phoneticPr fontId="2"/>
  </si>
  <si>
    <t>金額（税抜）</t>
    <rPh sb="3" eb="4">
      <t>ゼイ</t>
    </rPh>
    <rPh sb="4" eb="5">
      <t>ヌ</t>
    </rPh>
    <phoneticPr fontId="2"/>
  </si>
  <si>
    <t>Canon</t>
    <phoneticPr fontId="2"/>
  </si>
  <si>
    <t xml:space="preserve">ﾄﾞﾗﾑｶｰﾄﾘｯｼﾞ051 </t>
    <phoneticPr fontId="2"/>
  </si>
  <si>
    <t>純正</t>
    <rPh sb="0" eb="2">
      <t>ジュンセイ</t>
    </rPh>
    <phoneticPr fontId="2"/>
  </si>
  <si>
    <t xml:space="preserve">ﾄﾅｰｶｰﾄﾘｯｼﾞ418 ﾏｾﾞﾝﾀ </t>
    <phoneticPr fontId="2"/>
  </si>
  <si>
    <t>再生</t>
    <rPh sb="0" eb="2">
      <t>サイセイ</t>
    </rPh>
    <phoneticPr fontId="2"/>
  </si>
  <si>
    <t xml:space="preserve">ﾄﾅｰｶｰﾄﾘｯｼﾞ418 ﾌﾞﾗｯｸ </t>
    <phoneticPr fontId="2"/>
  </si>
  <si>
    <t xml:space="preserve">ﾄﾅｰｶｰﾄﾘｯｼﾞ418 ｼｱﾝ </t>
    <phoneticPr fontId="2"/>
  </si>
  <si>
    <t xml:space="preserve">ﾄﾅｰｶｰﾄﾘｯｼﾞ418 ｲｴﾛｰ </t>
    <phoneticPr fontId="2"/>
  </si>
  <si>
    <t xml:space="preserve">ﾄﾅｰｶｰﾄﾘｯｼﾞ337 </t>
    <phoneticPr fontId="2"/>
  </si>
  <si>
    <t>ﾄﾅｰｶｰﾄﾘｯｼﾞ335 BK (ﾌﾞﾗｯｸ)　</t>
    <phoneticPr fontId="6"/>
  </si>
  <si>
    <t xml:space="preserve">ﾄﾅｰｶｰﾄﾘｯｼﾞ328 </t>
    <phoneticPr fontId="2"/>
  </si>
  <si>
    <t xml:space="preserve">ﾄﾅｰｶｰﾄﾘｯｼﾞ325 </t>
    <phoneticPr fontId="2"/>
  </si>
  <si>
    <t xml:space="preserve">ﾄﾅｰｶｰﾄﾘｯｼﾞ069H ﾏｾﾞﾝﾀ </t>
    <phoneticPr fontId="2"/>
  </si>
  <si>
    <t xml:space="preserve">ﾄﾅｰｶｰﾄﾘｯｼﾞ069H ﾌﾞﾗｯｸ </t>
    <phoneticPr fontId="2"/>
  </si>
  <si>
    <t xml:space="preserve">ﾄﾅｰｶｰﾄﾘｯｼﾞ069H ｼｱﾝ </t>
    <phoneticPr fontId="2"/>
  </si>
  <si>
    <t xml:space="preserve">ﾄﾅｰｶｰﾄﾘｯｼﾞ069H ｲｴﾛｰ </t>
    <phoneticPr fontId="2"/>
  </si>
  <si>
    <t xml:space="preserve">ﾄﾅｰｶｰﾄﾘｯｼﾞ067H ﾏｾﾞﾝﾀ </t>
    <phoneticPr fontId="2"/>
  </si>
  <si>
    <t xml:space="preserve">ﾄﾅｰｶｰﾄﾘｯｼﾞ067H ﾌﾞﾗｯｸ </t>
    <phoneticPr fontId="2"/>
  </si>
  <si>
    <t xml:space="preserve">ﾄﾅｰｶｰﾄﾘｯｼﾞ067H ｼｱﾝ </t>
    <phoneticPr fontId="2"/>
  </si>
  <si>
    <t xml:space="preserve">ﾄﾅｰｶｰﾄﾘｯｼﾞ067H ｲｴﾛｰ </t>
    <phoneticPr fontId="2"/>
  </si>
  <si>
    <t xml:space="preserve">ﾄﾅｰｶｰﾄﾘｯｼﾞ055H ﾏｾﾞﾝﾀ </t>
    <phoneticPr fontId="2"/>
  </si>
  <si>
    <t xml:space="preserve">ﾄﾅｰｶｰﾄﾘｯｼﾞ055H ﾌﾞﾗｯｸ </t>
    <phoneticPr fontId="2"/>
  </si>
  <si>
    <t xml:space="preserve">ﾄﾅｰｶｰﾄﾘｯｼﾞ055H ｼｱﾝ </t>
    <phoneticPr fontId="2"/>
  </si>
  <si>
    <t xml:space="preserve">ﾄﾅｰｶｰﾄﾘｯｼﾞ055H ｲｴﾛｰ </t>
    <phoneticPr fontId="2"/>
  </si>
  <si>
    <t xml:space="preserve">ﾄﾅｰｶｰﾄﾘｯｼﾞ054H ﾌﾞﾗｯｸ </t>
    <phoneticPr fontId="2"/>
  </si>
  <si>
    <t xml:space="preserve">ﾄﾅｰｶｰﾄﾘｯｼﾞ054 ﾏｾﾞﾝﾀ </t>
    <phoneticPr fontId="2"/>
  </si>
  <si>
    <t xml:space="preserve">ﾄﾅｰｶｰﾄﾘｯｼﾞ054 ｼｱﾝ </t>
    <phoneticPr fontId="2"/>
  </si>
  <si>
    <t xml:space="preserve">ﾄﾅｰｶｰﾄﾘｯｼﾞ054　ｲｴﾛｰ </t>
    <phoneticPr fontId="2"/>
  </si>
  <si>
    <t xml:space="preserve">ﾄﾅｰｶｰﾄﾘｯｼﾞ051H ﾌﾞﾗｯｸ </t>
    <phoneticPr fontId="2"/>
  </si>
  <si>
    <t xml:space="preserve">PGI-2300XL (BK)ﾌﾞﾗｯｸ </t>
    <phoneticPr fontId="2"/>
  </si>
  <si>
    <t>PGI-2300XL(C) ｼｱﾝ</t>
    <phoneticPr fontId="2"/>
  </si>
  <si>
    <t>再生</t>
    <phoneticPr fontId="2"/>
  </si>
  <si>
    <t>PGI-2300XL(M) ﾏｾﾞﾝﾀ</t>
    <phoneticPr fontId="2"/>
  </si>
  <si>
    <t>PGI-2300XL(Y) ｲｴﾛｰ</t>
    <phoneticPr fontId="2"/>
  </si>
  <si>
    <t xml:space="preserve">PFI-107C ｲﾝｸﾀﾝｸ ｼｱﾝ </t>
    <phoneticPr fontId="2"/>
  </si>
  <si>
    <t xml:space="preserve">PFI-107M ｲﾝｸﾀﾝｸ ﾏｾﾞﾝﾀ </t>
    <phoneticPr fontId="2"/>
  </si>
  <si>
    <t xml:space="preserve">PFI-107Y ｲﾝｸﾀﾝｸ ｲｴﾛｰ </t>
    <phoneticPr fontId="2"/>
  </si>
  <si>
    <t>純正</t>
    <phoneticPr fontId="2"/>
  </si>
  <si>
    <t xml:space="preserve">GI-36Y ｲﾝｸﾎﾞﾄﾙ ｲｴﾛｰ </t>
    <phoneticPr fontId="2"/>
  </si>
  <si>
    <t xml:space="preserve">GI-36M ｲﾝｸﾎﾞﾄﾙ ﾏｾﾞﾝﾀ </t>
    <phoneticPr fontId="2"/>
  </si>
  <si>
    <t xml:space="preserve">GI-36C ｲﾝｸﾎﾞﾄﾙ ｼｱﾝ </t>
    <phoneticPr fontId="2"/>
  </si>
  <si>
    <t xml:space="preserve">GI-36BK ｲﾝｸﾎﾞﾄﾙ ﾌﾞﾗｯｸ </t>
    <phoneticPr fontId="2"/>
  </si>
  <si>
    <t xml:space="preserve">GI-31PGBK ｲﾝｸﾎﾞﾄﾙ ﾌﾞﾗｯｸ </t>
    <phoneticPr fontId="2"/>
  </si>
  <si>
    <t xml:space="preserve">BCI-381XL Y ｲﾝｸﾀﾝｸ(大容量) ｲｴﾛｰ </t>
    <phoneticPr fontId="2"/>
  </si>
  <si>
    <t xml:space="preserve">BCI-381XL M ｲﾝｸﾀﾝｸ(大容量) ﾏｾﾞﾝﾀ </t>
    <phoneticPr fontId="2"/>
  </si>
  <si>
    <t xml:space="preserve">BCI-381XL C ｲﾝｸﾀﾝｸ(大容量) ｼｱﾝ </t>
    <phoneticPr fontId="2"/>
  </si>
  <si>
    <t xml:space="preserve">BCI-381XL BK ｲﾝｸﾀﾝｸ(大容量) ﾌﾞﾗｯｸ </t>
    <phoneticPr fontId="2"/>
  </si>
  <si>
    <t xml:space="preserve">BCI-380XL PGBK ｲﾝｸﾀﾝｸ(大容量) ﾌﾞﾗｯｸ </t>
    <phoneticPr fontId="2"/>
  </si>
  <si>
    <t xml:space="preserve">BCI-351XL Y ｲﾝｸﾀﾝｸ(大容量) ｲｴﾛｰ </t>
    <phoneticPr fontId="2"/>
  </si>
  <si>
    <t xml:space="preserve">BCI-351XL M ｲﾝｸﾀﾝｸ(大容量) ﾏｾﾞﾝﾀ </t>
    <phoneticPr fontId="2"/>
  </si>
  <si>
    <t xml:space="preserve">BCI-351XL C ｲﾝｸﾀﾝｸ(大容量) ｼｱﾝ </t>
    <phoneticPr fontId="2"/>
  </si>
  <si>
    <t xml:space="preserve">BCI-350X LPGBK ｲﾝｸﾀﾝｸ(大容量) ﾌﾞﾗｯｸ </t>
    <phoneticPr fontId="2"/>
  </si>
  <si>
    <t>BCI-326 BK ｲﾝｸﾀﾝｸ ﾌﾞﾗｯｸ</t>
    <phoneticPr fontId="2"/>
  </si>
  <si>
    <t>BCI-326 Y ｲﾝｸﾀﾝｸ ｲｴﾛｰ</t>
    <phoneticPr fontId="2"/>
  </si>
  <si>
    <t xml:space="preserve">BCI-326 M ｲﾝｸﾀﾝｸ ﾏｾﾞﾝﾀ </t>
    <phoneticPr fontId="2"/>
  </si>
  <si>
    <t xml:space="preserve">BCI-326 C ｲﾝｸﾀﾝｸ ｼｱﾝ </t>
    <phoneticPr fontId="2"/>
  </si>
  <si>
    <t xml:space="preserve">BCI-325PGBK ｲﾝｸﾀﾝｸ ﾌﾞﾗｯｸ </t>
    <phoneticPr fontId="2"/>
  </si>
  <si>
    <t xml:space="preserve">BCI-301Y ｲﾝｸﾀﾝｸ ｲｴﾛｰ </t>
    <phoneticPr fontId="2"/>
  </si>
  <si>
    <t xml:space="preserve">BCI-301M ｲﾝｸﾀﾝｸ ﾏｾﾞﾝﾀ </t>
    <phoneticPr fontId="2"/>
  </si>
  <si>
    <t xml:space="preserve">BCI-301C ｲﾝｸﾀﾝｸ ｼｱﾝ </t>
    <phoneticPr fontId="2"/>
  </si>
  <si>
    <t xml:space="preserve">BCI-300PGBK ｲﾝｸﾀﾝｸ ﾌﾞﾗｯｸ </t>
    <phoneticPr fontId="2"/>
  </si>
  <si>
    <t xml:space="preserve">BC-365XL FINEｶｰﾄﾘｯｼﾞ ﾌﾞﾗｯｸ(大容量) </t>
    <phoneticPr fontId="2"/>
  </si>
  <si>
    <t xml:space="preserve">BC-361XL FINEｶｰﾄﾘｯｼﾞ 3色ｶﾗｰ(大容量) </t>
    <phoneticPr fontId="2"/>
  </si>
  <si>
    <t xml:space="preserve">BC-360XL FINEｶｰﾄﾘｯｼﾞ ﾌﾞﾗｯｸ(大容量) </t>
    <phoneticPr fontId="2"/>
  </si>
  <si>
    <t xml:space="preserve">BC-345XL FINEｶｰﾄﾘｯｼﾞ ﾌﾞﾗｯｸ(大容量) </t>
    <phoneticPr fontId="2"/>
  </si>
  <si>
    <t>BC-385XL　ﾌﾞﾗｯｸ（大容量）</t>
    <rPh sb="15" eb="18">
      <t>ダイヨウリョウ</t>
    </rPh>
    <phoneticPr fontId="2"/>
  </si>
  <si>
    <t>BC-386XL ｶﾗｰ（大容量）</t>
    <rPh sb="13" eb="16">
      <t>ダイヨウリョウ</t>
    </rPh>
    <phoneticPr fontId="2"/>
  </si>
  <si>
    <t>EPSON</t>
    <phoneticPr fontId="2"/>
  </si>
  <si>
    <t xml:space="preserve">EPMB1 ﾒﾝﾃﾅﾝｽﾎﾞｯｸｽ </t>
    <phoneticPr fontId="2"/>
  </si>
  <si>
    <t xml:space="preserve">HAR-C ｲﾝｸﾎﾞﾄﾙ ﾊﾘﾈｽﾞﾐ ｼｱﾝ </t>
    <phoneticPr fontId="2"/>
  </si>
  <si>
    <t xml:space="preserve">HAR-M ｲﾝｸﾎﾞﾄﾙ ﾊﾘﾈｽﾞﾐ ﾏｾﾞﾝﾀ </t>
    <phoneticPr fontId="2"/>
  </si>
  <si>
    <t xml:space="preserve">HAR-Y ｲﾝｸﾎﾞﾄﾙ ﾊﾘﾈｽﾞﾐ ｲｴﾛｰ </t>
    <phoneticPr fontId="6"/>
  </si>
  <si>
    <t xml:space="preserve">HNA-C ｲﾝｸﾎﾞﾄﾙ ﾊｰﾓﾆｶ ｼｱﾝ </t>
    <phoneticPr fontId="2"/>
  </si>
  <si>
    <t xml:space="preserve">HNA-M ｲﾝｸﾎﾞﾄﾙ ﾊｰﾓﾆｶ ﾏｾﾞﾝﾀ </t>
    <phoneticPr fontId="2"/>
  </si>
  <si>
    <t xml:space="preserve">HNA-Y ｲﾝｸﾎﾞﾄﾙ ﾊｰﾓﾆｶ ｲｴﾛｰ </t>
    <phoneticPr fontId="2"/>
  </si>
  <si>
    <t xml:space="preserve">HNA-PB ｲﾝｸﾎﾞﾄﾙ ﾊｰﾓﾆｶ ﾌｫﾄﾌﾞﾗｯｸ </t>
    <phoneticPr fontId="2"/>
  </si>
  <si>
    <t xml:space="preserve">IB06CA ｲﾝｸｶｰﾄﾘｯｼﾞ ｼｱﾝ </t>
    <phoneticPr fontId="2"/>
  </si>
  <si>
    <t xml:space="preserve">IB06KA ｲﾝｸｶｰﾄﾘｯｼﾞ ﾌﾞﾗｯｸ </t>
    <phoneticPr fontId="2"/>
  </si>
  <si>
    <t xml:space="preserve">IB06MA ｲﾝｸｶｰﾄﾘｯｼﾞ ﾏｾﾞﾝﾀ </t>
    <phoneticPr fontId="2"/>
  </si>
  <si>
    <t xml:space="preserve">IB06YA ｲﾝｸｶｰﾄﾘｯｼﾞ ｲｴﾛｰ </t>
    <phoneticPr fontId="2"/>
  </si>
  <si>
    <t>IB07KB ｲﾝｸｶｰﾄﾘｯｼﾞ ﾌﾞﾗｯｸ</t>
    <phoneticPr fontId="2"/>
  </si>
  <si>
    <t>IB07CB ｲﾝｸｶｰﾄﾘｯｼﾞ ｼｱﾝ</t>
    <phoneticPr fontId="2"/>
  </si>
  <si>
    <t xml:space="preserve">IB07MB ｲﾝｸｶｰﾄﾘｯｼﾞ ﾏｾﾞﾝﾀ </t>
    <phoneticPr fontId="2"/>
  </si>
  <si>
    <t>再生</t>
  </si>
  <si>
    <t>IB07YB ｲﾝｸｶｰﾄﾘｯｼﾞ ｲｴﾛｰ</t>
    <phoneticPr fontId="2"/>
  </si>
  <si>
    <t xml:space="preserve">IB09KB ｲﾝｸｶｰﾄﾘｯｼﾞ ﾌﾞﾗｯｸ </t>
    <phoneticPr fontId="2"/>
  </si>
  <si>
    <t>IB09CB ｲﾝｸｶｰﾄﾘｯｼﾞ ｼｱﾝ</t>
    <phoneticPr fontId="2"/>
  </si>
  <si>
    <t>IB09MB ｲﾝｸｶｰﾄﾘｯｼﾞ ﾏｾﾞﾝﾀ</t>
    <phoneticPr fontId="2"/>
  </si>
  <si>
    <t>IB09YB ｲﾝｸｶｰﾄﾘｯｼﾞ ｲｴﾛｰ</t>
    <phoneticPr fontId="2"/>
  </si>
  <si>
    <t>IB10KA ｲﾝｸｶｰﾄﾘｯｼﾞ ﾌﾞﾗｯｸ</t>
    <phoneticPr fontId="2"/>
  </si>
  <si>
    <t>IB10CA ｲﾝｸｶｰﾄﾘｯｼﾞ ｼｱﾝ</t>
    <phoneticPr fontId="2"/>
  </si>
  <si>
    <t>IB10MA ｲﾝｸｶｰﾄﾘｯｼﾞ ﾏｾﾞﾝﾀ</t>
    <phoneticPr fontId="2"/>
  </si>
  <si>
    <t xml:space="preserve">IB10YA ｲﾝｸｶｰﾄﾘｯｼﾞ ｲｴﾛｰ </t>
    <phoneticPr fontId="2"/>
  </si>
  <si>
    <t xml:space="preserve">ICBK69 ｲﾝｸｶｰﾄﾘｯｼﾞ ﾌﾞﾗｯｸ </t>
    <phoneticPr fontId="2"/>
  </si>
  <si>
    <t>ICBK69L ｲﾝｸｶｰﾄﾘｯｼﾞ ﾌﾞﾗｯｸ増量</t>
    <phoneticPr fontId="2"/>
  </si>
  <si>
    <t xml:space="preserve">ICC69 ｲﾝｸｶｰﾄﾘｯｼﾞ ｼｱﾝ </t>
    <phoneticPr fontId="2"/>
  </si>
  <si>
    <t xml:space="preserve">ICM69 ｲﾝｸｶｰﾄﾘｯｼﾞ ｼｱﾝ </t>
    <phoneticPr fontId="2"/>
  </si>
  <si>
    <t xml:space="preserve">ICY69 ｲﾝｸｶｰﾄﾘｯｼﾞ ｼｱﾝ </t>
    <phoneticPr fontId="2"/>
  </si>
  <si>
    <t xml:space="preserve">ICBK76 ｲﾝｸｶｰﾄﾘｯｼﾞ ﾌﾞﾗｯｸ </t>
    <phoneticPr fontId="2"/>
  </si>
  <si>
    <t xml:space="preserve">ICC76 ｲﾝｸｶｰﾄﾘｯｼﾞ ｼｱﾝ </t>
    <phoneticPr fontId="2"/>
  </si>
  <si>
    <t>ICM76 ｲﾝｸｶｰﾄﾘｯｼﾞ ﾏｾﾞﾝﾀ</t>
    <phoneticPr fontId="2"/>
  </si>
  <si>
    <t xml:space="preserve">ICY76 ｲﾝｸｶｰﾄﾘｯｼﾞ ｲｴﾛｰ </t>
    <phoneticPr fontId="2"/>
  </si>
  <si>
    <t xml:space="preserve">ICBK78 ｲﾝｸｶｰﾄﾘｯｼﾞ ﾌﾞﾗｯｸ </t>
    <phoneticPr fontId="2"/>
  </si>
  <si>
    <t xml:space="preserve">ICC78 ｲﾝｸｶｰﾄﾘｯｼﾞ ｼｱﾝ </t>
    <phoneticPr fontId="2"/>
  </si>
  <si>
    <t xml:space="preserve">ICM78 ｲﾝｸｶｰﾄﾘｯｼﾞ ﾏｾﾞﾝﾀ </t>
    <phoneticPr fontId="2"/>
  </si>
  <si>
    <t>ICY78 ｲﾝｸｶｰﾄﾘｯｼﾞ ｲｴﾛｰ</t>
    <phoneticPr fontId="2"/>
  </si>
  <si>
    <t xml:space="preserve">ICBK80L ｲﾝｸｶｰﾄﾘｯｼﾞ ﾌﾞﾗｯｸ増量 </t>
    <phoneticPr fontId="2"/>
  </si>
  <si>
    <t xml:space="preserve">ICC80L ｲﾝｸｶｰﾄﾘｯｼﾞ ｼｱﾝ増量 </t>
    <phoneticPr fontId="2"/>
  </si>
  <si>
    <t xml:space="preserve">ICM80L ｲﾝｸｶｰﾄﾘｯｼﾞ ﾏｾﾞﾝﾀ増量 </t>
    <phoneticPr fontId="2"/>
  </si>
  <si>
    <t xml:space="preserve">ICY80L ｲﾝｸｶｰﾄﾘｯｼﾞ ｲｴﾛｰ増量 </t>
    <phoneticPr fontId="2"/>
  </si>
  <si>
    <t xml:space="preserve">ICLC80L ｲﾝｸｶｰﾄﾘｯｼﾞ ﾗｲﾄｼｱﾝ増量 </t>
    <phoneticPr fontId="2"/>
  </si>
  <si>
    <t xml:space="preserve">ICLM80L ｲﾝｸｶｰﾄﾘｯｼﾞ ﾗｲﾄﾏｾﾞﾝﾀ増量 </t>
    <phoneticPr fontId="2"/>
  </si>
  <si>
    <t xml:space="preserve">IT08CA ｲﾝｸﾎﾞﾄﾙ ｼｱﾝ </t>
    <phoneticPr fontId="2"/>
  </si>
  <si>
    <t xml:space="preserve">IT08KA ｲﾝｸﾎﾞﾄﾙ ﾌﾞﾗｯｸ </t>
    <phoneticPr fontId="2"/>
  </si>
  <si>
    <t xml:space="preserve">IT08MA ｲﾝｸﾎﾞﾄﾙ ﾏｾﾞﾝﾀ </t>
    <phoneticPr fontId="2"/>
  </si>
  <si>
    <t xml:space="preserve">IT08YA ｲﾝｸﾎﾞﾄﾙ ｲｴﾛｰ </t>
    <phoneticPr fontId="2"/>
  </si>
  <si>
    <t xml:space="preserve">KAM-BK-L ｲﾝｸｶｰﾄﾘｯｼﾞ ｶﾒ ﾌﾞﾗｯｸ(増量) </t>
    <phoneticPr fontId="2"/>
  </si>
  <si>
    <t xml:space="preserve">KAM-C-L ｲﾝｸｶｰﾄﾘｯｼﾞ ｶﾒ ｼｱﾝ(増量) </t>
    <phoneticPr fontId="2"/>
  </si>
  <si>
    <t xml:space="preserve">KAM-LC-L ｲﾝｸｶｰﾄﾘｯｼﾞ ｶﾒ ﾗｲﾄｼｱﾝ(増量) </t>
    <phoneticPr fontId="2"/>
  </si>
  <si>
    <t xml:space="preserve">KAM-LM-L ｲﾝｸｶｰﾄﾘｯｼﾞ ｶﾒ ﾗｲﾄﾏｾﾞﾝﾀ(増量) </t>
    <phoneticPr fontId="2"/>
  </si>
  <si>
    <t xml:space="preserve">KAM-M-L ｲﾝｸｶｰﾄﾘｯｼﾞ ｶﾒ ﾏｾﾞﾝﾀ(増量) </t>
    <phoneticPr fontId="2"/>
  </si>
  <si>
    <t xml:space="preserve">KAM-Y-L ｲﾝｸｶｰﾄﾘｯｼﾞ ｶﾒ ｲｴﾛｰ(増量) </t>
    <phoneticPr fontId="2"/>
  </si>
  <si>
    <t xml:space="preserve">KEN-MB-L ｲﾝｸｶｰﾄﾘｯｼﾞ ｹﾝﾀﾞﾏ ﾏｯﾄﾌﾞﾗｯｸ(増量) </t>
    <phoneticPr fontId="2"/>
  </si>
  <si>
    <t xml:space="preserve">KNI-6CL-L ｲﾝｸｶｰﾄﾘｯｼﾞ ｶﾆ 6色ﾊﾟｯｸ(増量) </t>
    <rPh sb="25" eb="26">
      <t>ショク</t>
    </rPh>
    <phoneticPr fontId="2"/>
  </si>
  <si>
    <t xml:space="preserve">LPB4T24 ETｶｰﾄﾘｯｼﾞ  </t>
    <phoneticPr fontId="2"/>
  </si>
  <si>
    <t xml:space="preserve">LPC3H17 廃ﾄﾅｰﾎﾞｯｸｽ </t>
    <phoneticPr fontId="2"/>
  </si>
  <si>
    <t>LPC3K17 感光体ﾕﾆｯﾄ ｶﾗｰ</t>
    <phoneticPr fontId="2"/>
  </si>
  <si>
    <t xml:space="preserve">LPC3K17K 感光体ﾕﾆｯﾄ ﾌﾞﾗｯｸ </t>
    <phoneticPr fontId="2"/>
  </si>
  <si>
    <t xml:space="preserve">LPC3T31KV ETｶｰﾄﾘｯｼﾞ ﾌﾞﾗｯｸ </t>
    <phoneticPr fontId="2"/>
  </si>
  <si>
    <t xml:space="preserve">LPC3T31YV ETｶｰﾄﾘｯｼﾞ ｲｴﾛｰ </t>
    <phoneticPr fontId="2"/>
  </si>
  <si>
    <t>LPC3T31MV ETｶｰﾄﾘｯｼﾞ ﾏｾﾞﾝﾀ</t>
    <phoneticPr fontId="2"/>
  </si>
  <si>
    <t>LPC3T31CV ETｶｰﾄﾘｯｼﾞ ｼｱﾝ</t>
    <phoneticPr fontId="2"/>
  </si>
  <si>
    <t>LPC3T33K ETｶｰﾄﾘｯｼﾞ ﾌﾞﾗｯｸ</t>
    <phoneticPr fontId="2"/>
  </si>
  <si>
    <t xml:space="preserve">LPC3T33C ETｶｰﾄﾘｯｼﾞ ｼｱﾝ </t>
    <phoneticPr fontId="2"/>
  </si>
  <si>
    <t xml:space="preserve">LPC3T33M ETｶｰﾄﾘｯｼﾞ ﾏｾﾞﾝﾀ </t>
    <phoneticPr fontId="2"/>
  </si>
  <si>
    <t>LPC3T33Y ETｶｰﾄﾘｯｼﾞ ｲｴﾛｰ</t>
    <phoneticPr fontId="2"/>
  </si>
  <si>
    <t xml:space="preserve">LPC3T35C ETｶｰﾄﾘｯｼﾞ ｼｱﾝ </t>
    <phoneticPr fontId="2"/>
  </si>
  <si>
    <t xml:space="preserve">LPC3T35K ETｶｰﾄﾘｯｼﾞ ﾌﾞﾗｯｸ </t>
    <phoneticPr fontId="2"/>
  </si>
  <si>
    <t xml:space="preserve">LPC3T35M ETｶｰﾄﾘｯｼﾞ ﾏｾﾞﾝﾀ </t>
    <phoneticPr fontId="2"/>
  </si>
  <si>
    <t xml:space="preserve">LPC3T35Y ETｶｰﾄﾘｯｼﾞ ｲｴﾛｰ </t>
    <phoneticPr fontId="2"/>
  </si>
  <si>
    <t xml:space="preserve">LPC3T38C ETｶｰﾄﾘｯｼﾞ ｼｱﾝ </t>
    <phoneticPr fontId="2"/>
  </si>
  <si>
    <t xml:space="preserve">LPC3T38K ETｶｰﾄﾘｯｼﾞ ﾌﾞﾗｯｸ </t>
    <phoneticPr fontId="2"/>
  </si>
  <si>
    <t xml:space="preserve">LPC3T38M ETｶｰﾄﾘｯｼﾞ ﾏｾﾞﾝﾀ </t>
    <phoneticPr fontId="2"/>
  </si>
  <si>
    <t xml:space="preserve">LPC3T38Y ETｶｰﾄﾘｯｼﾞ ｲｴﾛｰ </t>
    <phoneticPr fontId="2"/>
  </si>
  <si>
    <t xml:space="preserve">MKA-BK ｲﾝｸﾎﾞﾄﾙ ﾏﾗｶｽ ﾌﾞﾗｯｸ </t>
    <phoneticPr fontId="2"/>
  </si>
  <si>
    <t xml:space="preserve">PJIC7C ｲﾝｸｶｰﾄﾘｯｼﾞ ｼｱﾝ </t>
    <phoneticPr fontId="2"/>
  </si>
  <si>
    <t xml:space="preserve">PJIC7LC ｲﾝｸｶｰﾄﾘｯｼﾞ ﾗｲﾄｼｱﾝ </t>
    <phoneticPr fontId="2"/>
  </si>
  <si>
    <t xml:space="preserve">PJIC7LM ｲﾝｸｶｰﾄﾘｯｼﾞ ﾗｲﾄﾏｾﾞﾝﾀ </t>
    <phoneticPr fontId="2"/>
  </si>
  <si>
    <t xml:space="preserve">PJIC7M ｲﾝｸｶｰﾄﾘｯｼﾞ ﾏｾﾞﾝﾀ </t>
    <phoneticPr fontId="2"/>
  </si>
  <si>
    <t xml:space="preserve">PJIC7Y ｲﾝｸｶｰﾄﾘｯｼﾞ ｲｴﾛｰ </t>
    <phoneticPr fontId="2"/>
  </si>
  <si>
    <t xml:space="preserve">PJIC7K ｲﾝｸｶｰﾄﾘｯｼﾞ ﾌﾞﾗｯｸ </t>
    <phoneticPr fontId="2"/>
  </si>
  <si>
    <t xml:space="preserve">PXMB7 ﾒﾝﾃﾅﾝｽﾎﾞｯｸｽ </t>
    <phoneticPr fontId="2"/>
  </si>
  <si>
    <t xml:space="preserve">PXMB9 ﾒﾝﾃﾅﾝｽﾎﾞｯｸｽ </t>
    <phoneticPr fontId="2"/>
  </si>
  <si>
    <t xml:space="preserve">SAT-BK ﾌﾞﾗｯｸ </t>
    <phoneticPr fontId="2"/>
  </si>
  <si>
    <t xml:space="preserve">SAT-C ｼｱﾝ </t>
    <phoneticPr fontId="2"/>
  </si>
  <si>
    <t xml:space="preserve">SAT-LC ﾗｲﾄｼｱﾝ </t>
    <phoneticPr fontId="2"/>
  </si>
  <si>
    <t xml:space="preserve">SAT-LM ﾗｲﾄﾏｾﾞﾝﾀ </t>
    <phoneticPr fontId="2"/>
  </si>
  <si>
    <t xml:space="preserve">SAT-M ﾏｾﾞﾝﾀ </t>
    <phoneticPr fontId="2"/>
  </si>
  <si>
    <t xml:space="preserve">SAT-Y ｲｴﾛｰ </t>
    <phoneticPr fontId="2"/>
  </si>
  <si>
    <t xml:space="preserve">TOB-C ｲﾝｸﾎﾞﾄﾙ ｼｱﾝ </t>
    <phoneticPr fontId="2"/>
  </si>
  <si>
    <t xml:space="preserve">TOB-GY ｲﾝｸﾎﾞﾄﾙ ｸﾞﾚｲ </t>
    <phoneticPr fontId="2"/>
  </si>
  <si>
    <t xml:space="preserve">TOB-M ｲﾝｸﾎﾞﾄﾙ ﾏｾﾞﾝﾀ </t>
    <phoneticPr fontId="2"/>
  </si>
  <si>
    <t xml:space="preserve">TOB-MB ｲﾝｸﾎﾞﾄﾙ ﾄﾋﾞﾊﾞｺ ﾏｯﾄﾌﾞﾗｯｸ </t>
    <phoneticPr fontId="2"/>
  </si>
  <si>
    <t xml:space="preserve">TOB-PB ｲﾝｸﾎﾞﾄﾙ ﾄﾋﾞﾊﾞｺ ﾌｫﾄﾌﾞﾗｯｸ </t>
    <phoneticPr fontId="2"/>
  </si>
  <si>
    <t xml:space="preserve">TOB-Y ｲﾝｸﾎﾞﾄﾙ ｲｴﾛｰ </t>
    <phoneticPr fontId="2"/>
  </si>
  <si>
    <t xml:space="preserve">YAD-BK ｲﾝｸﾎﾞﾄﾙ ﾔﾄﾞｶﾘ ﾌﾞﾗｯｸ </t>
    <phoneticPr fontId="2"/>
  </si>
  <si>
    <t>BROTHER</t>
    <phoneticPr fontId="2"/>
  </si>
  <si>
    <t xml:space="preserve">DR-22J ﾄﾞﾗﾑｶｰﾄﾘｯｼﾞ </t>
    <phoneticPr fontId="2"/>
  </si>
  <si>
    <t xml:space="preserve">LC411BK ｲﾝｸｶｰﾄﾘｯｼﾞ ﾌﾞﾗｯｸ </t>
    <phoneticPr fontId="2"/>
  </si>
  <si>
    <t xml:space="preserve">LC411C ｲﾝｸｶｰﾄﾘｯｼﾞ ｼｱﾝ </t>
    <phoneticPr fontId="2"/>
  </si>
  <si>
    <t xml:space="preserve">LC411M ｲﾝｸｶｰﾄﾘｯｼﾞ ﾏｾﾞﾝﾀ </t>
    <phoneticPr fontId="2"/>
  </si>
  <si>
    <t xml:space="preserve">LC411Y ｲﾝｸｶｰﾄﾘｯｼﾞ ｲｴﾛｰ </t>
    <phoneticPr fontId="2"/>
  </si>
  <si>
    <t xml:space="preserve">LC412BK ｲﾝｸｶｰﾄﾘｯｼﾞ ﾌﾞﾗｯｸ </t>
    <phoneticPr fontId="2"/>
  </si>
  <si>
    <t xml:space="preserve">LC412C ｲﾝｸｶｰﾄﾘｯｼﾞ ｼｱﾝ </t>
    <phoneticPr fontId="2"/>
  </si>
  <si>
    <t xml:space="preserve">LC412M ｲﾝｸｶｰﾄﾘｯｼﾞ ﾏｾﾞﾝﾀ </t>
    <phoneticPr fontId="2"/>
  </si>
  <si>
    <t xml:space="preserve">LC412Y ｲﾝｸｶｰﾄﾘｯｼﾞ ｲｴﾛｰ </t>
    <phoneticPr fontId="2"/>
  </si>
  <si>
    <t xml:space="preserve">TN-26J  ﾄﾅｰｶｰﾄﾘｯｼﾞ </t>
    <phoneticPr fontId="2"/>
  </si>
  <si>
    <t xml:space="preserve">TN-27J ﾄﾅｰｶｰﾄﾘｯｼﾞ </t>
    <phoneticPr fontId="2"/>
  </si>
  <si>
    <t xml:space="preserve">TN-293BK ﾄﾅｰｶｰﾄﾘｯｼﾞ ﾌﾞﾗｯｸ </t>
    <phoneticPr fontId="2"/>
  </si>
  <si>
    <t>TN-299XLM ﾄﾅｰｶｰﾄﾘｯｼﾞ ﾏｾﾞﾝﾀ</t>
    <phoneticPr fontId="2"/>
  </si>
  <si>
    <t>TN-299XLY ﾄﾅｰｶｰﾄﾘｯｼﾞ ｲｴﾛｰ</t>
    <phoneticPr fontId="2"/>
  </si>
  <si>
    <t xml:space="preserve">TN-493BK ﾄﾅｰｶｰﾄﾘｯｼﾞ ﾌﾞﾗｯｸ </t>
    <phoneticPr fontId="2"/>
  </si>
  <si>
    <t>TN-493C ﾄﾅｰｶｰﾄﾘｯｼﾞ ｼｱﾝ</t>
    <phoneticPr fontId="2"/>
  </si>
  <si>
    <t xml:space="preserve">TN-493M ﾄﾅｰｶｰﾄﾘｯｼﾞ ﾏｾﾞﾝﾀ </t>
    <phoneticPr fontId="2"/>
  </si>
  <si>
    <t xml:space="preserve">TN-493Y ﾄﾅｰｶｰﾄﾘｯｼﾞ ｲｴﾛｰ </t>
    <phoneticPr fontId="2"/>
  </si>
  <si>
    <t xml:space="preserve">TN-62J ﾄﾅｰｶｰﾄﾘｯｼﾞ </t>
    <phoneticPr fontId="2"/>
  </si>
  <si>
    <t>OKI</t>
    <phoneticPr fontId="2"/>
  </si>
  <si>
    <t>TC-C4AK2 ﾄﾅｰｶｰﾄﾘｯｼﾞ　ﾌﾞﾗｯｸ　</t>
    <phoneticPr fontId="2"/>
  </si>
  <si>
    <t>京セラ</t>
    <rPh sb="0" eb="1">
      <t>キョウ</t>
    </rPh>
    <phoneticPr fontId="2"/>
  </si>
  <si>
    <t xml:space="preserve">TK-3131 </t>
    <phoneticPr fontId="2"/>
  </si>
  <si>
    <t>富士通</t>
    <rPh sb="0" eb="3">
      <t>フジツウ</t>
    </rPh>
    <phoneticPr fontId="2"/>
  </si>
  <si>
    <t xml:space="preserve">LB321B ﾄﾅｰｶｰﾄﾘｯｼﾞ </t>
    <phoneticPr fontId="2"/>
  </si>
  <si>
    <t xml:space="preserve">LB321 ﾄﾞﾗﾑｶｰﾄﾘｯｼﾞ </t>
    <phoneticPr fontId="2"/>
  </si>
  <si>
    <t>RICOH</t>
    <phoneticPr fontId="2"/>
  </si>
  <si>
    <t xml:space="preserve">SP4500 </t>
    <phoneticPr fontId="2"/>
  </si>
  <si>
    <t>SPﾄﾞﾗﾑ4500</t>
    <phoneticPr fontId="2"/>
  </si>
  <si>
    <t xml:space="preserve">SPﾄﾅｰ3700H </t>
    <phoneticPr fontId="2"/>
  </si>
  <si>
    <t xml:space="preserve">SPﾄﾅｰ4500H </t>
    <phoneticPr fontId="2"/>
  </si>
  <si>
    <t xml:space="preserve">SPﾄﾅｰ6400H </t>
    <phoneticPr fontId="2"/>
  </si>
  <si>
    <t xml:space="preserve">SPﾄﾅｰC200 ﾌﾞﾗｯｸ </t>
    <phoneticPr fontId="2"/>
  </si>
  <si>
    <t>SPﾄﾅｰC200 ｼｱﾝ</t>
    <phoneticPr fontId="2"/>
  </si>
  <si>
    <t>SPﾄﾅｰC200 ﾏｾﾞﾝﾀ</t>
    <phoneticPr fontId="2"/>
  </si>
  <si>
    <t xml:space="preserve">SPﾄﾅｰC200 ｲｴﾛｰ </t>
    <phoneticPr fontId="2"/>
  </si>
  <si>
    <t xml:space="preserve">SPﾄﾞﾗﾑﾕﾆｯﾄ6400 </t>
    <phoneticPr fontId="2"/>
  </si>
  <si>
    <t xml:space="preserve">CT201688 ﾄﾅｰｶｰﾄﾘｯｼﾞ ﾌﾞﾗｯｸ </t>
    <phoneticPr fontId="2"/>
  </si>
  <si>
    <t xml:space="preserve">CT201689 ﾄﾅｰｶｰﾄﾘｯｼﾞ ｼｱﾝ </t>
    <phoneticPr fontId="2"/>
  </si>
  <si>
    <t xml:space="preserve">CT201690 ﾄﾅｰｶｰﾄﾘｯｼﾞ ﾏｾﾞﾝﾀ </t>
    <phoneticPr fontId="2"/>
  </si>
  <si>
    <t xml:space="preserve">CT201691 ﾄﾅｰｶｰﾄﾘｯｼﾞ ｲｴﾛｰ </t>
    <phoneticPr fontId="2"/>
  </si>
  <si>
    <t>CT202681 ﾄﾅｰｶｰﾄﾘｯｼﾞ ﾌﾞﾗｯｸ 純正</t>
    <phoneticPr fontId="2"/>
  </si>
  <si>
    <t>CT203418 ﾄﾅｰｶｰﾄﾘｯｼﾞ ﾌﾞﾗｯｸ 純正</t>
    <phoneticPr fontId="2"/>
  </si>
  <si>
    <t>CT203419 ﾄﾅｰｶｰﾄﾘｯｼﾞ ｼｱﾝ 純正</t>
    <phoneticPr fontId="2"/>
  </si>
  <si>
    <t>CT203420 ﾄﾅｰｶｰﾄﾘｯｼﾞ ﾏｾﾞﾝﾀ　純正</t>
    <phoneticPr fontId="2"/>
  </si>
  <si>
    <t>CT203421 ﾄﾅｰｶｰﾄﾘｯｼﾞ ｲｴﾛｰ 純正</t>
    <phoneticPr fontId="2"/>
  </si>
  <si>
    <t>CT350904 ﾄﾞﾗﾑｶｰﾄﾘｯｼﾞ 純正</t>
    <phoneticPr fontId="2"/>
  </si>
  <si>
    <t>CT351111 ﾄﾞﾗﾑｶｰﾄﾘｯｼﾞ ｼｱﾝ 純正</t>
    <phoneticPr fontId="2"/>
  </si>
  <si>
    <t>CT351112 ﾄﾞﾗﾑｶｰﾄﾘｯｼﾞ ﾏｾﾞﾝﾀ 純正</t>
    <phoneticPr fontId="2"/>
  </si>
  <si>
    <t>CT351113 ﾄﾞﾗﾑｶｰﾄﾘｯｼﾞ ｲｴﾛｰ 純正</t>
    <phoneticPr fontId="2"/>
  </si>
  <si>
    <t>CWAA0731 ﾄﾅｰ回収ﾎﾞﾄﾙ 再生</t>
    <phoneticPr fontId="2"/>
  </si>
  <si>
    <t>合計</t>
    <rPh sb="0" eb="2">
      <t>ゴウケイ</t>
    </rPh>
    <phoneticPr fontId="2"/>
  </si>
  <si>
    <t>BCI-301BK ｲﾝｸﾀﾝｸ ﾌﾞﾗｯｸ</t>
    <phoneticPr fontId="2"/>
  </si>
  <si>
    <t>EWMB1 ﾒﾝﾃﾅﾝｽﾎﾞｯｸｽ</t>
    <phoneticPr fontId="2"/>
  </si>
  <si>
    <t>EWMB2 ﾒﾝﾃﾅﾝｽﾎﾞｯｸｽ</t>
    <phoneticPr fontId="2"/>
  </si>
  <si>
    <t xml:space="preserve">KNI-BK-L ｲﾝｸｶｰﾄﾘｯｼﾞ ｶﾆ ﾌﾞﾗｯｸ(増量) </t>
    <phoneticPr fontId="2"/>
  </si>
  <si>
    <t>TN-299XLBK ﾄﾅｰｶｰﾄﾘｯｼﾞ ﾌﾞﾗｯｸ</t>
    <phoneticPr fontId="2"/>
  </si>
  <si>
    <t>TN-299XLC ﾄﾅｰｶｰﾄﾘｯｼﾞ ｼｱﾝ</t>
    <phoneticPr fontId="2"/>
  </si>
  <si>
    <t>富士フイルム</t>
    <rPh sb="0" eb="2">
      <t>フジ</t>
    </rPh>
    <phoneticPr fontId="2"/>
  </si>
  <si>
    <t>トナー及びインクカートリッジ等の単価契約　見積内訳書</t>
    <rPh sb="3" eb="4">
      <t>オヨ</t>
    </rPh>
    <rPh sb="14" eb="15">
      <t>トウ</t>
    </rPh>
    <rPh sb="16" eb="20">
      <t>タンカケイヤク</t>
    </rPh>
    <rPh sb="21" eb="23">
      <t>ミツモリ</t>
    </rPh>
    <rPh sb="23" eb="26">
      <t>ウチワケショ</t>
    </rPh>
    <phoneticPr fontId="2"/>
  </si>
  <si>
    <t>様式第４－１号</t>
    <rPh sb="0" eb="2">
      <t>ヨウシキ</t>
    </rPh>
    <rPh sb="2" eb="3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</si>
</sst>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6"/>
      <color theme="1"/>
      <name val="MS UI Gothic"/>
      <family val="3"/>
      <charset val="128"/>
    </font>
    <font>
      <sz val="6"/>
      <name val="ＭＳ Ｐゴシック"/>
      <family val="3"/>
      <charset val="128"/>
    </font>
    <font>
      <u/>
      <sz val="9"/>
      <color theme="1"/>
      <name val="MS UI Gothic"/>
      <family val="3"/>
      <charset val="128"/>
    </font>
    <font>
      <sz val="9"/>
      <color theme="1"/>
      <name val="MS UI Gothic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4" tint="0.3999755851924192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4" tint="0.3999755851924192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176" fontId="4" fillId="0" borderId="48" xfId="0" applyNumberFormat="1" applyFont="1" applyBorder="1" applyAlignment="1">
      <alignment horizontal="center" vertical="center"/>
    </xf>
    <xf numFmtId="176" fontId="4" fillId="0" borderId="48" xfId="0" applyNumberFormat="1" applyFont="1" applyBorder="1" applyAlignment="1">
      <alignment horizontal="center" vertical="center" shrinkToFit="1"/>
    </xf>
    <xf numFmtId="176" fontId="4" fillId="0" borderId="30" xfId="0" applyNumberFormat="1" applyFont="1" applyBorder="1" applyAlignment="1">
      <alignment horizontal="center" vertical="center" shrinkToFit="1"/>
    </xf>
    <xf numFmtId="0" fontId="10" fillId="0" borderId="3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vertical="center"/>
    </xf>
    <xf numFmtId="176" fontId="4" fillId="0" borderId="32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6" fontId="4" fillId="0" borderId="3" xfId="0" applyNumberFormat="1" applyFont="1" applyBorder="1" applyAlignment="1">
      <alignment vertical="center"/>
    </xf>
    <xf numFmtId="0" fontId="7" fillId="0" borderId="13" xfId="0" applyFont="1" applyBorder="1"/>
    <xf numFmtId="0" fontId="8" fillId="0" borderId="0" xfId="0" applyFont="1"/>
    <xf numFmtId="0" fontId="9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33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3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35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vertical="center"/>
    </xf>
    <xf numFmtId="176" fontId="4" fillId="0" borderId="36" xfId="0" applyNumberFormat="1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vertical="center"/>
    </xf>
    <xf numFmtId="176" fontId="4" fillId="0" borderId="37" xfId="0" applyNumberFormat="1" applyFont="1" applyBorder="1" applyAlignment="1">
      <alignment vertical="center"/>
    </xf>
    <xf numFmtId="176" fontId="4" fillId="0" borderId="12" xfId="0" applyNumberFormat="1" applyFont="1" applyBorder="1" applyAlignment="1">
      <alignment vertical="center"/>
    </xf>
    <xf numFmtId="176" fontId="4" fillId="0" borderId="38" xfId="0" applyNumberFormat="1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4" fillId="0" borderId="15" xfId="0" applyNumberFormat="1" applyFont="1" applyBorder="1" applyAlignment="1">
      <alignment vertical="center"/>
    </xf>
    <xf numFmtId="176" fontId="4" fillId="0" borderId="40" xfId="0" applyNumberFormat="1" applyFont="1" applyBorder="1" applyAlignment="1">
      <alignment vertical="center"/>
    </xf>
    <xf numFmtId="0" fontId="10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76" fontId="4" fillId="0" borderId="16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76" fontId="4" fillId="0" borderId="18" xfId="0" applyNumberFormat="1" applyFont="1" applyBorder="1" applyAlignment="1">
      <alignment vertical="center"/>
    </xf>
    <xf numFmtId="176" fontId="4" fillId="0" borderId="41" xfId="0" applyNumberFormat="1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76" fontId="4" fillId="0" borderId="19" xfId="0" applyNumberFormat="1" applyFont="1" applyBorder="1" applyAlignment="1">
      <alignment vertical="center"/>
    </xf>
    <xf numFmtId="176" fontId="4" fillId="0" borderId="21" xfId="0" applyNumberFormat="1" applyFont="1" applyBorder="1" applyAlignment="1">
      <alignment vertical="center"/>
    </xf>
    <xf numFmtId="176" fontId="4" fillId="0" borderId="43" xfId="0" applyNumberFormat="1" applyFont="1" applyBorder="1" applyAlignment="1">
      <alignment vertical="center"/>
    </xf>
    <xf numFmtId="176" fontId="4" fillId="0" borderId="22" xfId="0" applyNumberFormat="1" applyFont="1" applyBorder="1" applyAlignment="1">
      <alignment vertical="center"/>
    </xf>
    <xf numFmtId="176" fontId="4" fillId="0" borderId="23" xfId="0" applyNumberFormat="1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76" fontId="4" fillId="0" borderId="44" xfId="0" applyNumberFormat="1" applyFont="1" applyBorder="1" applyAlignment="1">
      <alignment vertical="center"/>
    </xf>
    <xf numFmtId="0" fontId="8" fillId="0" borderId="45" xfId="0" applyFont="1" applyBorder="1"/>
    <xf numFmtId="0" fontId="5" fillId="0" borderId="7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8" fillId="0" borderId="13" xfId="0" applyFont="1" applyBorder="1"/>
    <xf numFmtId="0" fontId="7" fillId="0" borderId="17" xfId="0" applyFont="1" applyBorder="1"/>
    <xf numFmtId="0" fontId="9" fillId="0" borderId="46" xfId="0" applyFont="1" applyBorder="1" applyAlignment="1">
      <alignment vertical="center" shrinkToFit="1"/>
    </xf>
    <xf numFmtId="0" fontId="9" fillId="0" borderId="25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176" fontId="4" fillId="0" borderId="28" xfId="0" applyNumberFormat="1" applyFont="1" applyBorder="1" applyAlignment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2.100.100\100_&#20107;&#21209;&#23616;\50_&#29992;&#24230;&#25285;&#24403;\&#29992;&#24230;&#25285;&#24403;\FAX&#29992;&#24230;-&#20196;&#21644;%207&#24180;&#2423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定型リスト"/>
      <sheetName val="入力シート"/>
      <sheetName val="発注済シート"/>
      <sheetName val="FAX送信票"/>
      <sheetName val="別紙"/>
      <sheetName val="セクション情報"/>
      <sheetName val="業者情報"/>
      <sheetName val="ﾌﾟﾘﾝﾀ消耗品ﾘｽﾄ"/>
      <sheetName val="トッパン　商品リスト"/>
      <sheetName val="東京DSジャパン　商品リスト"/>
      <sheetName val="Sheet1"/>
      <sheetName val="FAX用度-令和 7年度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A2" t="str">
            <v>循環器内科</v>
          </cell>
        </row>
        <row r="3">
          <cell r="A3" t="str">
            <v>腎・高血圧内科</v>
          </cell>
        </row>
        <row r="4">
          <cell r="A4" t="str">
            <v>腎臓内科</v>
          </cell>
        </row>
        <row r="5">
          <cell r="A5" t="str">
            <v>心臓外科</v>
          </cell>
        </row>
        <row r="6">
          <cell r="A6" t="str">
            <v>血管外科</v>
          </cell>
        </row>
        <row r="7">
          <cell r="A7" t="str">
            <v>放射線科</v>
          </cell>
        </row>
        <row r="8">
          <cell r="A8" t="str">
            <v>呼吸器内科</v>
          </cell>
        </row>
        <row r="9">
          <cell r="A9" t="str">
            <v>呼吸器外科</v>
          </cell>
        </row>
        <row r="10">
          <cell r="A10" t="str">
            <v>消化器外科</v>
          </cell>
        </row>
        <row r="11">
          <cell r="A11" t="str">
            <v>脳神経外科</v>
          </cell>
        </row>
        <row r="12">
          <cell r="A12" t="str">
            <v>リハビリテーション部</v>
          </cell>
        </row>
        <row r="13">
          <cell r="A13" t="str">
            <v>麻酔科</v>
          </cell>
        </row>
        <row r="14">
          <cell r="A14" t="str">
            <v>病理診断科</v>
          </cell>
        </row>
        <row r="15">
          <cell r="A15" t="str">
            <v>眼科</v>
          </cell>
        </row>
        <row r="16">
          <cell r="A16" t="str">
            <v>病理診断科</v>
          </cell>
        </row>
        <row r="17">
          <cell r="A17" t="str">
            <v>歯科</v>
          </cell>
        </row>
        <row r="18">
          <cell r="A18" t="str">
            <v>放射線技術部</v>
          </cell>
        </row>
        <row r="19">
          <cell r="A19" t="str">
            <v>検査技術部</v>
          </cell>
        </row>
        <row r="20">
          <cell r="A20" t="str">
            <v>検査（生理）</v>
          </cell>
        </row>
        <row r="21">
          <cell r="A21" t="str">
            <v>検査（病理）</v>
          </cell>
        </row>
        <row r="22">
          <cell r="A22" t="str">
            <v>検査（免疫）</v>
          </cell>
        </row>
        <row r="23">
          <cell r="A23" t="str">
            <v>検査（検体）</v>
          </cell>
        </row>
        <row r="24">
          <cell r="A24" t="str">
            <v>検査（輸血）</v>
          </cell>
        </row>
        <row r="25">
          <cell r="A25" t="str">
            <v>検査（血液）</v>
          </cell>
        </row>
        <row r="26">
          <cell r="A26" t="str">
            <v>検査（細菌）</v>
          </cell>
        </row>
        <row r="27">
          <cell r="A27" t="str">
            <v>検査（生化学）</v>
          </cell>
        </row>
        <row r="28">
          <cell r="A28" t="str">
            <v>検査（事務）</v>
          </cell>
        </row>
        <row r="29">
          <cell r="A29" t="str">
            <v>検査（一般）</v>
          </cell>
        </row>
        <row r="30">
          <cell r="A30" t="str">
            <v>薬剤部</v>
          </cell>
        </row>
        <row r="31">
          <cell r="A31" t="str">
            <v>栄養部</v>
          </cell>
        </row>
        <row r="32">
          <cell r="A32" t="str">
            <v>実験検査部</v>
          </cell>
        </row>
        <row r="33">
          <cell r="A33" t="str">
            <v>臨床工学部</v>
          </cell>
        </row>
        <row r="34">
          <cell r="A34" t="str">
            <v>看護部</v>
          </cell>
        </row>
        <row r="35">
          <cell r="A35" t="str">
            <v>A１</v>
          </cell>
        </row>
        <row r="36">
          <cell r="A36" t="str">
            <v>A２</v>
          </cell>
        </row>
        <row r="37">
          <cell r="A37" t="str">
            <v>Ａ３</v>
          </cell>
        </row>
        <row r="38">
          <cell r="A38" t="str">
            <v>Ａ４</v>
          </cell>
        </row>
        <row r="39">
          <cell r="A39" t="str">
            <v>３東</v>
          </cell>
        </row>
        <row r="40">
          <cell r="A40" t="str">
            <v>３西</v>
          </cell>
        </row>
        <row r="41">
          <cell r="A41" t="str">
            <v>４東</v>
          </cell>
        </row>
        <row r="42">
          <cell r="A42" t="str">
            <v>４西</v>
          </cell>
        </row>
        <row r="43">
          <cell r="A43" t="str">
            <v>３Ｃ</v>
          </cell>
        </row>
        <row r="44">
          <cell r="A44" t="str">
            <v>３Ｂ</v>
          </cell>
        </row>
        <row r="45">
          <cell r="A45" t="str">
            <v>４Ｂ</v>
          </cell>
        </row>
        <row r="46">
          <cell r="A46" t="str">
            <v>４Ｃ</v>
          </cell>
        </row>
        <row r="47">
          <cell r="A47" t="str">
            <v>ＩＣＵ</v>
          </cell>
        </row>
        <row r="48">
          <cell r="A48" t="str">
            <v>ＣＣＵ</v>
          </cell>
        </row>
        <row r="49">
          <cell r="A49" t="str">
            <v>ＣＣＵ（カテ室）</v>
          </cell>
        </row>
        <row r="50">
          <cell r="A50" t="str">
            <v>ＲＣＵ</v>
          </cell>
        </row>
        <row r="51">
          <cell r="A51" t="str">
            <v>カテ室</v>
          </cell>
        </row>
        <row r="52">
          <cell r="A52" t="str">
            <v>手術室</v>
          </cell>
        </row>
        <row r="53">
          <cell r="A53" t="str">
            <v>透析室</v>
          </cell>
        </row>
        <row r="54">
          <cell r="A54" t="str">
            <v>外来</v>
          </cell>
        </row>
        <row r="55">
          <cell r="A55" t="str">
            <v>外来（内視鏡）</v>
          </cell>
        </row>
        <row r="56">
          <cell r="A56" t="str">
            <v>外来（歯科）</v>
          </cell>
        </row>
        <row r="57">
          <cell r="A57" t="str">
            <v>中央材料室</v>
          </cell>
        </row>
        <row r="58">
          <cell r="A58" t="str">
            <v>医療安全管理室</v>
          </cell>
        </row>
        <row r="59">
          <cell r="A59" t="str">
            <v>地域医療連携室</v>
          </cell>
        </row>
        <row r="60">
          <cell r="A60" t="str">
            <v>患者サポートセンター</v>
          </cell>
        </row>
        <row r="61">
          <cell r="A61" t="str">
            <v>医事担当</v>
          </cell>
        </row>
        <row r="62">
          <cell r="A62" t="str">
            <v>経営担当</v>
          </cell>
        </row>
        <row r="63">
          <cell r="A63" t="str">
            <v>用度担当</v>
          </cell>
        </row>
        <row r="64">
          <cell r="A64" t="str">
            <v>会計担当</v>
          </cell>
        </row>
        <row r="65">
          <cell r="A65" t="str">
            <v>管財担当</v>
          </cell>
        </row>
        <row r="66">
          <cell r="A66" t="str">
            <v>人事担当</v>
          </cell>
        </row>
        <row r="67">
          <cell r="A67" t="str">
            <v>あおぞら</v>
          </cell>
        </row>
        <row r="68">
          <cell r="A68" t="str">
            <v>図書室</v>
          </cell>
        </row>
        <row r="69">
          <cell r="A69" t="str">
            <v>診療材料室</v>
          </cell>
        </row>
        <row r="70">
          <cell r="A70" t="str">
            <v>事務局</v>
          </cell>
        </row>
        <row r="71">
          <cell r="A71" t="str">
            <v>業務部</v>
          </cell>
        </row>
        <row r="72">
          <cell r="A72" t="str">
            <v>管理部</v>
          </cell>
        </row>
        <row r="73">
          <cell r="A73" t="str">
            <v>総務担当</v>
          </cell>
        </row>
        <row r="74">
          <cell r="A74" t="str">
            <v>緩和ケア科</v>
          </cell>
        </row>
        <row r="75">
          <cell r="A75" t="str">
            <v>新館準備担当</v>
          </cell>
        </row>
        <row r="76">
          <cell r="A76" t="str">
            <v>看護部教育委員会</v>
          </cell>
        </row>
        <row r="77">
          <cell r="A77" t="str">
            <v>腎・透析センター</v>
          </cell>
        </row>
        <row r="78">
          <cell r="A78" t="str">
            <v>警備室</v>
          </cell>
        </row>
        <row r="79">
          <cell r="A79" t="str">
            <v>感染管理室</v>
          </cell>
        </row>
      </sheetData>
      <sheetData sheetId="6">
        <row r="2">
          <cell r="A2" t="str">
            <v>榎久</v>
          </cell>
        </row>
        <row r="3">
          <cell r="A3" t="str">
            <v>アマノ</v>
          </cell>
        </row>
        <row r="4">
          <cell r="A4" t="str">
            <v>宇田川</v>
          </cell>
        </row>
        <row r="5">
          <cell r="A5" t="str">
            <v>ビーフリー</v>
          </cell>
        </row>
        <row r="6">
          <cell r="A6" t="str">
            <v>小林クリエイト</v>
          </cell>
        </row>
        <row r="7">
          <cell r="A7" t="str">
            <v>カインズ</v>
          </cell>
        </row>
        <row r="8">
          <cell r="A8" t="str">
            <v>木内書店</v>
          </cell>
        </row>
        <row r="9">
          <cell r="A9" t="str">
            <v>玉章堂</v>
          </cell>
        </row>
        <row r="10">
          <cell r="A10" t="str">
            <v>ヤマダ</v>
          </cell>
        </row>
        <row r="11">
          <cell r="A11" t="str">
            <v>雄飛堂</v>
          </cell>
        </row>
        <row r="12">
          <cell r="A12" t="str">
            <v>リコー</v>
          </cell>
        </row>
        <row r="13">
          <cell r="A13" t="str">
            <v>紙大倉</v>
          </cell>
        </row>
        <row r="14">
          <cell r="A14" t="str">
            <v>中松商会</v>
          </cell>
        </row>
        <row r="15">
          <cell r="A15" t="str">
            <v>栗原医療</v>
          </cell>
        </row>
        <row r="16">
          <cell r="A16" t="str">
            <v>マツオ</v>
          </cell>
        </row>
        <row r="17">
          <cell r="A17" t="str">
            <v>イノメ</v>
          </cell>
        </row>
        <row r="18">
          <cell r="A18" t="str">
            <v>トータル</v>
          </cell>
        </row>
        <row r="19">
          <cell r="A19" t="str">
            <v>アスト</v>
          </cell>
        </row>
        <row r="20">
          <cell r="A20" t="str">
            <v>星医療</v>
          </cell>
        </row>
        <row r="21">
          <cell r="A21" t="str">
            <v>アルフレッサ</v>
          </cell>
        </row>
        <row r="22">
          <cell r="A22" t="str">
            <v>ウイン</v>
          </cell>
        </row>
        <row r="23">
          <cell r="A23" t="str">
            <v>ＭＭコーポ</v>
          </cell>
        </row>
        <row r="24">
          <cell r="A24" t="str">
            <v>ムトー</v>
          </cell>
        </row>
        <row r="25">
          <cell r="A25" t="str">
            <v>埼玉ユニホーム</v>
          </cell>
        </row>
        <row r="26">
          <cell r="A26" t="str">
            <v>スズケン</v>
          </cell>
        </row>
        <row r="27">
          <cell r="A27" t="str">
            <v>日栄東海</v>
          </cell>
        </row>
        <row r="28">
          <cell r="A28" t="str">
            <v>富士フィルム</v>
          </cell>
        </row>
        <row r="29">
          <cell r="A29" t="str">
            <v>ムトウ</v>
          </cell>
        </row>
        <row r="30">
          <cell r="A30" t="str">
            <v>やはら</v>
          </cell>
        </row>
        <row r="31">
          <cell r="A31" t="str">
            <v>泉工医科</v>
          </cell>
        </row>
        <row r="32">
          <cell r="A32" t="str">
            <v>日進技研</v>
          </cell>
        </row>
        <row r="33">
          <cell r="A33" t="str">
            <v>福島オーツー</v>
          </cell>
        </row>
        <row r="34">
          <cell r="A34" t="str">
            <v>フジタ医科</v>
          </cell>
        </row>
        <row r="35">
          <cell r="A35" t="str">
            <v>メディックス</v>
          </cell>
        </row>
        <row r="36">
          <cell r="A36" t="str">
            <v>アイティーシー</v>
          </cell>
        </row>
        <row r="37">
          <cell r="A37" t="str">
            <v>ＦＳユニ</v>
          </cell>
        </row>
        <row r="38">
          <cell r="A38" t="str">
            <v>村角工業</v>
          </cell>
        </row>
        <row r="39">
          <cell r="A39" t="str">
            <v>日本光電</v>
          </cell>
        </row>
        <row r="40">
          <cell r="A40" t="str">
            <v>フィリップス</v>
          </cell>
        </row>
        <row r="41">
          <cell r="A41" t="str">
            <v>トーショー</v>
          </cell>
        </row>
        <row r="42">
          <cell r="A42" t="str">
            <v>東邦</v>
          </cell>
        </row>
        <row r="43">
          <cell r="A43" t="str">
            <v>フクダ電子</v>
          </cell>
        </row>
        <row r="44">
          <cell r="A44" t="str">
            <v>コジマ</v>
          </cell>
        </row>
        <row r="45">
          <cell r="A45" t="str">
            <v>エムシー</v>
          </cell>
        </row>
        <row r="46">
          <cell r="A46" t="str">
            <v>スギコ</v>
          </cell>
        </row>
        <row r="47">
          <cell r="A47" t="str">
            <v>帝人</v>
          </cell>
        </row>
        <row r="48">
          <cell r="A48" t="str">
            <v>トッパン</v>
          </cell>
        </row>
        <row r="49">
          <cell r="A49" t="str">
            <v>光和</v>
          </cell>
        </row>
        <row r="50">
          <cell r="A50" t="str">
            <v>メディセオ</v>
          </cell>
        </row>
        <row r="51">
          <cell r="A51" t="str">
            <v>ジェイメディカル</v>
          </cell>
        </row>
        <row r="52">
          <cell r="A52" t="str">
            <v>関東エア・ウォーター</v>
          </cell>
        </row>
        <row r="53">
          <cell r="A53" t="str">
            <v>じほう</v>
          </cell>
        </row>
        <row r="54">
          <cell r="A54" t="str">
            <v>東基</v>
          </cell>
        </row>
        <row r="55">
          <cell r="A55" t="str">
            <v>ヘルス</v>
          </cell>
        </row>
        <row r="56">
          <cell r="A56" t="str">
            <v>ＮＥＣ</v>
          </cell>
        </row>
        <row r="57">
          <cell r="A57" t="str">
            <v>ワークマン</v>
          </cell>
        </row>
        <row r="58">
          <cell r="A58" t="str">
            <v>フジマック</v>
          </cell>
        </row>
        <row r="59">
          <cell r="A59" t="str">
            <v xml:space="preserve">ディーブイエックス </v>
          </cell>
        </row>
        <row r="60">
          <cell r="A60" t="str">
            <v>ハシモト</v>
          </cell>
        </row>
        <row r="61">
          <cell r="A61" t="str">
            <v>新栄義肢</v>
          </cell>
        </row>
        <row r="62">
          <cell r="A62" t="str">
            <v>岩崎</v>
          </cell>
        </row>
        <row r="63">
          <cell r="A63" t="str">
            <v>イワイ</v>
          </cell>
        </row>
        <row r="64">
          <cell r="A64" t="str">
            <v>五幸</v>
          </cell>
        </row>
        <row r="65">
          <cell r="A65" t="str">
            <v>シヅメ</v>
          </cell>
        </row>
        <row r="66">
          <cell r="A66" t="str">
            <v>小林旗店</v>
          </cell>
        </row>
        <row r="67">
          <cell r="A67" t="str">
            <v>ドットウエル</v>
          </cell>
        </row>
        <row r="68">
          <cell r="A68" t="str">
            <v>杉浦書店</v>
          </cell>
        </row>
        <row r="69">
          <cell r="A69" t="str">
            <v>ママショップ</v>
          </cell>
        </row>
        <row r="70">
          <cell r="A70" t="str">
            <v>ダスキン</v>
          </cell>
        </row>
        <row r="71">
          <cell r="A71" t="str">
            <v>フクダライフテック関東</v>
          </cell>
        </row>
        <row r="72">
          <cell r="A72" t="str">
            <v>トータルサポート</v>
          </cell>
        </row>
        <row r="73">
          <cell r="A73" t="str">
            <v>東京ディエスジャパン</v>
          </cell>
        </row>
        <row r="74">
          <cell r="A74" t="str">
            <v>NECフィールディング</v>
          </cell>
        </row>
        <row r="75">
          <cell r="A75" t="str">
            <v>武正</v>
          </cell>
        </row>
        <row r="76">
          <cell r="A76" t="str">
            <v>島津メディカル</v>
          </cell>
        </row>
        <row r="77">
          <cell r="A77" t="str">
            <v>池田理科</v>
          </cell>
        </row>
        <row r="78">
          <cell r="A78" t="str">
            <v>中川製作所</v>
          </cell>
        </row>
        <row r="79">
          <cell r="A79" t="str">
            <v>ユニリード</v>
          </cell>
        </row>
        <row r="80">
          <cell r="A80" t="str">
            <v>セフティー</v>
          </cell>
        </row>
        <row r="81">
          <cell r="A81" t="str">
            <v>クロスウィルメディカル</v>
          </cell>
        </row>
        <row r="82">
          <cell r="A82" t="str">
            <v>三和企商</v>
          </cell>
        </row>
        <row r="83">
          <cell r="A83" t="str">
            <v>東レ・メディカル</v>
          </cell>
        </row>
        <row r="84">
          <cell r="A84" t="str">
            <v>千代田テクノル</v>
          </cell>
        </row>
        <row r="85">
          <cell r="A85" t="str">
            <v>ケアコム</v>
          </cell>
        </row>
        <row r="86">
          <cell r="A86" t="str">
            <v>シンリョウ</v>
          </cell>
        </row>
        <row r="87">
          <cell r="A87" t="str">
            <v>いわさきグループ</v>
          </cell>
        </row>
        <row r="88">
          <cell r="A88" t="str">
            <v>バイタルネット</v>
          </cell>
        </row>
        <row r="89">
          <cell r="A89" t="str">
            <v xml:space="preserve"> </v>
          </cell>
        </row>
        <row r="90">
          <cell r="A90" t="str">
            <v xml:space="preserve"> </v>
          </cell>
        </row>
        <row r="91">
          <cell r="A91" t="str">
            <v xml:space="preserve"> </v>
          </cell>
        </row>
        <row r="92">
          <cell r="A92" t="str">
            <v xml:space="preserve"> </v>
          </cell>
        </row>
        <row r="93">
          <cell r="A93" t="str">
            <v xml:space="preserve"> </v>
          </cell>
        </row>
        <row r="94">
          <cell r="A94" t="str">
            <v xml:space="preserve"> </v>
          </cell>
        </row>
        <row r="95">
          <cell r="A95" t="str">
            <v xml:space="preserve"> </v>
          </cell>
        </row>
        <row r="96">
          <cell r="A96" t="str">
            <v xml:space="preserve"> </v>
          </cell>
        </row>
        <row r="97">
          <cell r="A97" t="str">
            <v xml:space="preserve"> </v>
          </cell>
        </row>
        <row r="98">
          <cell r="A98" t="str">
            <v xml:space="preserve"> </v>
          </cell>
        </row>
        <row r="99">
          <cell r="A99" t="str">
            <v xml:space="preserve"> </v>
          </cell>
        </row>
        <row r="100">
          <cell r="A100" t="str">
            <v xml:space="preserve"> </v>
          </cell>
        </row>
        <row r="101">
          <cell r="A101" t="str">
            <v xml:space="preserve"> </v>
          </cell>
        </row>
        <row r="102">
          <cell r="A102" t="str">
            <v xml:space="preserve"> </v>
          </cell>
        </row>
        <row r="103">
          <cell r="A103" t="str">
            <v xml:space="preserve"> </v>
          </cell>
        </row>
        <row r="104">
          <cell r="A104" t="str">
            <v xml:space="preserve"> </v>
          </cell>
        </row>
        <row r="105">
          <cell r="A105" t="str">
            <v xml:space="preserve"> </v>
          </cell>
        </row>
        <row r="106">
          <cell r="A106" t="str">
            <v xml:space="preserve"> </v>
          </cell>
        </row>
        <row r="107">
          <cell r="A107" t="str">
            <v xml:space="preserve"> </v>
          </cell>
        </row>
        <row r="108">
          <cell r="A108" t="str">
            <v xml:space="preserve"> </v>
          </cell>
        </row>
        <row r="109">
          <cell r="A109" t="str">
            <v xml:space="preserve"> </v>
          </cell>
        </row>
        <row r="110">
          <cell r="A110" t="str">
            <v xml:space="preserve"> </v>
          </cell>
        </row>
        <row r="111">
          <cell r="A111" t="str">
            <v xml:space="preserve"> </v>
          </cell>
        </row>
        <row r="112">
          <cell r="A112" t="str">
            <v xml:space="preserve"> </v>
          </cell>
        </row>
        <row r="113">
          <cell r="A113" t="str">
            <v xml:space="preserve"> </v>
          </cell>
        </row>
        <row r="114">
          <cell r="A114" t="str">
            <v xml:space="preserve"> </v>
          </cell>
        </row>
        <row r="115">
          <cell r="A115" t="str">
            <v xml:space="preserve"> </v>
          </cell>
        </row>
        <row r="116">
          <cell r="A116" t="str">
            <v xml:space="preserve"> </v>
          </cell>
        </row>
        <row r="117">
          <cell r="A117" t="str">
            <v xml:space="preserve"> </v>
          </cell>
        </row>
        <row r="118">
          <cell r="A118" t="str">
            <v xml:space="preserve"> </v>
          </cell>
        </row>
        <row r="119">
          <cell r="A119" t="str">
            <v xml:space="preserve"> </v>
          </cell>
        </row>
        <row r="120">
          <cell r="A120" t="str">
            <v xml:space="preserve"> </v>
          </cell>
        </row>
        <row r="121">
          <cell r="A121" t="str">
            <v xml:space="preserve"> </v>
          </cell>
        </row>
        <row r="122">
          <cell r="A122" t="str">
            <v xml:space="preserve"> </v>
          </cell>
        </row>
        <row r="123">
          <cell r="A123" t="str">
            <v xml:space="preserve"> </v>
          </cell>
        </row>
        <row r="124">
          <cell r="A124" t="str">
            <v xml:space="preserve"> </v>
          </cell>
        </row>
        <row r="125">
          <cell r="A125" t="str">
            <v xml:space="preserve"> </v>
          </cell>
        </row>
        <row r="126">
          <cell r="A126" t="str">
            <v xml:space="preserve"> </v>
          </cell>
        </row>
        <row r="127">
          <cell r="A127" t="str">
            <v xml:space="preserve"> </v>
          </cell>
        </row>
        <row r="128">
          <cell r="A128" t="str">
            <v xml:space="preserve"> </v>
          </cell>
        </row>
        <row r="129">
          <cell r="A129" t="str">
            <v xml:space="preserve"> </v>
          </cell>
        </row>
        <row r="130">
          <cell r="A130" t="str">
            <v xml:space="preserve"> </v>
          </cell>
        </row>
        <row r="131">
          <cell r="A131" t="str">
            <v xml:space="preserve"> </v>
          </cell>
        </row>
        <row r="132">
          <cell r="A132" t="str">
            <v xml:space="preserve"> </v>
          </cell>
        </row>
        <row r="133">
          <cell r="A133" t="str">
            <v xml:space="preserve"> </v>
          </cell>
        </row>
        <row r="134">
          <cell r="A134" t="str">
            <v xml:space="preserve"> </v>
          </cell>
        </row>
        <row r="135">
          <cell r="A135" t="str">
            <v xml:space="preserve"> </v>
          </cell>
        </row>
        <row r="136">
          <cell r="A136" t="str">
            <v xml:space="preserve"> </v>
          </cell>
        </row>
        <row r="137">
          <cell r="A137" t="str">
            <v xml:space="preserve"> </v>
          </cell>
        </row>
        <row r="138">
          <cell r="A138" t="str">
            <v xml:space="preserve"> </v>
          </cell>
        </row>
        <row r="139">
          <cell r="A139" t="str">
            <v xml:space="preserve"> </v>
          </cell>
        </row>
        <row r="140">
          <cell r="A140" t="str">
            <v xml:space="preserve"> </v>
          </cell>
        </row>
        <row r="141">
          <cell r="A141" t="str">
            <v xml:space="preserve"> </v>
          </cell>
        </row>
        <row r="142">
          <cell r="A142" t="str">
            <v xml:space="preserve"> </v>
          </cell>
        </row>
        <row r="143">
          <cell r="A143" t="str">
            <v xml:space="preserve"> </v>
          </cell>
        </row>
        <row r="144">
          <cell r="A144" t="str">
            <v xml:space="preserve"> </v>
          </cell>
        </row>
        <row r="145">
          <cell r="A145" t="str">
            <v xml:space="preserve"> </v>
          </cell>
        </row>
        <row r="146">
          <cell r="A146" t="str">
            <v xml:space="preserve"> </v>
          </cell>
        </row>
        <row r="147">
          <cell r="A147" t="str">
            <v xml:space="preserve"> </v>
          </cell>
        </row>
        <row r="148">
          <cell r="A148" t="str">
            <v xml:space="preserve"> </v>
          </cell>
        </row>
        <row r="149">
          <cell r="A149" t="str">
            <v xml:space="preserve"> </v>
          </cell>
        </row>
        <row r="150">
          <cell r="A150" t="str">
            <v xml:space="preserve"> </v>
          </cell>
        </row>
        <row r="151">
          <cell r="A151" t="str">
            <v xml:space="preserve"> </v>
          </cell>
        </row>
        <row r="152">
          <cell r="A152" t="str">
            <v xml:space="preserve"> </v>
          </cell>
        </row>
        <row r="153">
          <cell r="A153" t="str">
            <v xml:space="preserve"> </v>
          </cell>
        </row>
        <row r="154">
          <cell r="A154" t="str">
            <v xml:space="preserve"> </v>
          </cell>
        </row>
        <row r="155">
          <cell r="A155" t="str">
            <v xml:space="preserve"> </v>
          </cell>
        </row>
        <row r="156">
          <cell r="A156" t="str">
            <v xml:space="preserve"> </v>
          </cell>
        </row>
        <row r="157">
          <cell r="A157" t="str">
            <v xml:space="preserve"> </v>
          </cell>
        </row>
        <row r="158">
          <cell r="A158" t="str">
            <v xml:space="preserve"> </v>
          </cell>
        </row>
        <row r="159">
          <cell r="A159" t="str">
            <v xml:space="preserve"> </v>
          </cell>
        </row>
        <row r="160">
          <cell r="A160" t="str">
            <v xml:space="preserve"> </v>
          </cell>
        </row>
        <row r="161">
          <cell r="A161" t="str">
            <v xml:space="preserve"> </v>
          </cell>
        </row>
        <row r="162">
          <cell r="A162" t="str">
            <v xml:space="preserve"> </v>
          </cell>
        </row>
        <row r="163">
          <cell r="A163" t="str">
            <v xml:space="preserve"> </v>
          </cell>
        </row>
        <row r="164">
          <cell r="A164" t="str">
            <v xml:space="preserve"> </v>
          </cell>
        </row>
        <row r="165">
          <cell r="A165" t="str">
            <v xml:space="preserve"> </v>
          </cell>
        </row>
        <row r="166">
          <cell r="A166" t="str">
            <v xml:space="preserve"> </v>
          </cell>
        </row>
        <row r="167">
          <cell r="A167" t="str">
            <v xml:space="preserve"> </v>
          </cell>
        </row>
        <row r="168">
          <cell r="A168" t="str">
            <v xml:space="preserve"> </v>
          </cell>
        </row>
        <row r="169">
          <cell r="A169" t="str">
            <v xml:space="preserve"> </v>
          </cell>
        </row>
        <row r="170">
          <cell r="A170" t="str">
            <v xml:space="preserve"> </v>
          </cell>
        </row>
        <row r="171">
          <cell r="A171" t="str">
            <v xml:space="preserve"> </v>
          </cell>
        </row>
        <row r="172">
          <cell r="A172" t="str">
            <v xml:space="preserve"> </v>
          </cell>
        </row>
        <row r="173">
          <cell r="A173" t="str">
            <v xml:space="preserve"> </v>
          </cell>
        </row>
        <row r="174">
          <cell r="A174" t="str">
            <v xml:space="preserve"> </v>
          </cell>
        </row>
        <row r="175">
          <cell r="A175" t="str">
            <v xml:space="preserve"> </v>
          </cell>
        </row>
        <row r="176">
          <cell r="A176" t="str">
            <v xml:space="preserve"> </v>
          </cell>
        </row>
        <row r="177">
          <cell r="A177" t="str">
            <v xml:space="preserve"> </v>
          </cell>
        </row>
        <row r="178">
          <cell r="A178" t="str">
            <v xml:space="preserve"> </v>
          </cell>
        </row>
        <row r="179">
          <cell r="A179" t="str">
            <v xml:space="preserve"> </v>
          </cell>
        </row>
        <row r="180">
          <cell r="A180" t="str">
            <v xml:space="preserve"> </v>
          </cell>
        </row>
        <row r="181">
          <cell r="A181" t="str">
            <v xml:space="preserve"> </v>
          </cell>
        </row>
        <row r="182">
          <cell r="A182" t="str">
            <v xml:space="preserve"> </v>
          </cell>
        </row>
        <row r="183">
          <cell r="A183" t="str">
            <v xml:space="preserve"> </v>
          </cell>
        </row>
        <row r="184">
          <cell r="A184" t="str">
            <v xml:space="preserve"> </v>
          </cell>
        </row>
        <row r="185">
          <cell r="A185" t="str">
            <v xml:space="preserve"> </v>
          </cell>
        </row>
        <row r="186">
          <cell r="A186" t="str">
            <v xml:space="preserve"> </v>
          </cell>
        </row>
        <row r="187">
          <cell r="A187" t="str">
            <v xml:space="preserve"> </v>
          </cell>
        </row>
        <row r="188">
          <cell r="A188" t="str">
            <v xml:space="preserve"> </v>
          </cell>
        </row>
        <row r="189">
          <cell r="A189" t="str">
            <v xml:space="preserve"> </v>
          </cell>
        </row>
        <row r="190">
          <cell r="A190" t="str">
            <v xml:space="preserve"> </v>
          </cell>
        </row>
        <row r="191">
          <cell r="A191" t="str">
            <v xml:space="preserve"> </v>
          </cell>
        </row>
        <row r="192">
          <cell r="A192" t="str">
            <v xml:space="preserve"> </v>
          </cell>
        </row>
        <row r="193">
          <cell r="A193" t="str">
            <v xml:space="preserve"> </v>
          </cell>
        </row>
        <row r="194">
          <cell r="A194" t="str">
            <v xml:space="preserve"> </v>
          </cell>
        </row>
        <row r="195">
          <cell r="A195" t="str">
            <v xml:space="preserve"> </v>
          </cell>
        </row>
        <row r="196">
          <cell r="A196" t="str">
            <v xml:space="preserve"> </v>
          </cell>
        </row>
        <row r="197">
          <cell r="A197" t="str">
            <v xml:space="preserve"> </v>
          </cell>
        </row>
        <row r="198">
          <cell r="A198" t="str">
            <v xml:space="preserve"> </v>
          </cell>
        </row>
        <row r="199">
          <cell r="A199" t="str">
            <v xml:space="preserve"> </v>
          </cell>
        </row>
        <row r="200">
          <cell r="A200" t="str">
            <v xml:space="preserve"> </v>
          </cell>
        </row>
        <row r="201">
          <cell r="A201" t="str">
            <v xml:space="preserve"> </v>
          </cell>
        </row>
        <row r="202">
          <cell r="A202" t="str">
            <v xml:space="preserve"> </v>
          </cell>
        </row>
        <row r="203">
          <cell r="A203" t="str">
            <v xml:space="preserve"> </v>
          </cell>
        </row>
        <row r="204">
          <cell r="A204" t="str">
            <v xml:space="preserve"> </v>
          </cell>
        </row>
        <row r="205">
          <cell r="A205" t="str">
            <v xml:space="preserve"> </v>
          </cell>
        </row>
        <row r="206">
          <cell r="A206" t="str">
            <v xml:space="preserve"> </v>
          </cell>
        </row>
        <row r="207">
          <cell r="A207" t="str">
            <v xml:space="preserve"> </v>
          </cell>
        </row>
        <row r="208">
          <cell r="A208" t="str">
            <v xml:space="preserve"> </v>
          </cell>
        </row>
        <row r="209">
          <cell r="A209" t="str">
            <v xml:space="preserve"> </v>
          </cell>
        </row>
        <row r="210">
          <cell r="A210" t="str">
            <v xml:space="preserve"> </v>
          </cell>
        </row>
        <row r="211">
          <cell r="A211" t="str">
            <v xml:space="preserve"> </v>
          </cell>
        </row>
        <row r="212">
          <cell r="A212" t="str">
            <v xml:space="preserve"> </v>
          </cell>
        </row>
        <row r="213">
          <cell r="A213" t="str">
            <v xml:space="preserve"> </v>
          </cell>
        </row>
        <row r="214">
          <cell r="A214" t="str">
            <v xml:space="preserve"> </v>
          </cell>
        </row>
        <row r="215">
          <cell r="A215" t="str">
            <v xml:space="preserve"> </v>
          </cell>
        </row>
        <row r="216">
          <cell r="A216" t="str">
            <v xml:space="preserve"> </v>
          </cell>
        </row>
        <row r="217">
          <cell r="A217" t="str">
            <v xml:space="preserve"> </v>
          </cell>
        </row>
        <row r="218">
          <cell r="A218" t="str">
            <v xml:space="preserve"> </v>
          </cell>
        </row>
        <row r="219">
          <cell r="A219" t="str">
            <v xml:space="preserve"> </v>
          </cell>
        </row>
        <row r="220">
          <cell r="A220" t="str">
            <v xml:space="preserve"> </v>
          </cell>
        </row>
        <row r="221">
          <cell r="A221" t="str">
            <v xml:space="preserve"> </v>
          </cell>
        </row>
        <row r="222">
          <cell r="A222" t="str">
            <v xml:space="preserve"> </v>
          </cell>
        </row>
        <row r="223">
          <cell r="A223" t="str">
            <v xml:space="preserve"> </v>
          </cell>
        </row>
        <row r="224">
          <cell r="A224" t="str">
            <v xml:space="preserve"> </v>
          </cell>
        </row>
        <row r="225">
          <cell r="A225" t="str">
            <v xml:space="preserve"> </v>
          </cell>
        </row>
        <row r="226">
          <cell r="A226" t="str">
            <v xml:space="preserve"> </v>
          </cell>
        </row>
        <row r="227">
          <cell r="A227" t="str">
            <v xml:space="preserve"> </v>
          </cell>
        </row>
        <row r="228">
          <cell r="A228" t="str">
            <v xml:space="preserve"> </v>
          </cell>
        </row>
        <row r="229">
          <cell r="A229" t="str">
            <v xml:space="preserve"> </v>
          </cell>
        </row>
        <row r="230">
          <cell r="A230" t="str">
            <v xml:space="preserve"> </v>
          </cell>
        </row>
        <row r="231">
          <cell r="A231" t="str">
            <v xml:space="preserve"> </v>
          </cell>
        </row>
        <row r="232">
          <cell r="A232" t="str">
            <v xml:space="preserve"> </v>
          </cell>
        </row>
        <row r="233">
          <cell r="A233" t="str">
            <v xml:space="preserve"> </v>
          </cell>
        </row>
        <row r="234">
          <cell r="A234" t="str">
            <v xml:space="preserve"> </v>
          </cell>
        </row>
        <row r="235">
          <cell r="A235" t="str">
            <v xml:space="preserve"> </v>
          </cell>
        </row>
        <row r="236">
          <cell r="A236" t="str">
            <v xml:space="preserve"> </v>
          </cell>
        </row>
        <row r="237">
          <cell r="A237" t="str">
            <v xml:space="preserve"> </v>
          </cell>
        </row>
        <row r="238">
          <cell r="A238" t="str">
            <v xml:space="preserve"> </v>
          </cell>
        </row>
        <row r="239">
          <cell r="A239" t="str">
            <v xml:space="preserve"> </v>
          </cell>
        </row>
        <row r="240">
          <cell r="A240" t="str">
            <v xml:space="preserve"> </v>
          </cell>
        </row>
        <row r="241">
          <cell r="A241" t="str">
            <v xml:space="preserve"> </v>
          </cell>
        </row>
        <row r="242">
          <cell r="A242" t="str">
            <v xml:space="preserve"> </v>
          </cell>
        </row>
        <row r="243">
          <cell r="A243" t="str">
            <v xml:space="preserve"> </v>
          </cell>
        </row>
        <row r="244">
          <cell r="A244" t="str">
            <v xml:space="preserve"> </v>
          </cell>
        </row>
        <row r="245">
          <cell r="A245" t="str">
            <v xml:space="preserve"> </v>
          </cell>
        </row>
        <row r="246">
          <cell r="A246" t="str">
            <v xml:space="preserve"> </v>
          </cell>
        </row>
        <row r="247">
          <cell r="A247" t="str">
            <v xml:space="preserve"> </v>
          </cell>
        </row>
        <row r="248">
          <cell r="A248" t="str">
            <v xml:space="preserve"> </v>
          </cell>
        </row>
        <row r="249">
          <cell r="A249" t="str">
            <v xml:space="preserve"> </v>
          </cell>
        </row>
        <row r="250">
          <cell r="A250" t="str">
            <v xml:space="preserve"> </v>
          </cell>
        </row>
        <row r="251">
          <cell r="A251" t="str">
            <v xml:space="preserve"> </v>
          </cell>
        </row>
        <row r="252">
          <cell r="A252" t="str">
            <v xml:space="preserve"> </v>
          </cell>
        </row>
        <row r="253">
          <cell r="A253" t="str">
            <v xml:space="preserve"> </v>
          </cell>
        </row>
        <row r="254">
          <cell r="A254" t="str">
            <v xml:space="preserve"> </v>
          </cell>
        </row>
        <row r="255">
          <cell r="A255" t="str">
            <v xml:space="preserve"> </v>
          </cell>
        </row>
        <row r="256">
          <cell r="A256" t="str">
            <v xml:space="preserve"> </v>
          </cell>
        </row>
        <row r="257">
          <cell r="A257" t="str">
            <v xml:space="preserve"> </v>
          </cell>
        </row>
        <row r="258">
          <cell r="A258" t="str">
            <v xml:space="preserve"> </v>
          </cell>
        </row>
        <row r="259">
          <cell r="A259" t="str">
            <v xml:space="preserve"> </v>
          </cell>
        </row>
        <row r="260">
          <cell r="A260" t="str">
            <v xml:space="preserve"> </v>
          </cell>
        </row>
        <row r="261">
          <cell r="A261" t="str">
            <v xml:space="preserve"> </v>
          </cell>
        </row>
        <row r="262">
          <cell r="A262" t="str">
            <v xml:space="preserve"> </v>
          </cell>
        </row>
        <row r="263">
          <cell r="A263" t="str">
            <v xml:space="preserve"> </v>
          </cell>
        </row>
        <row r="264">
          <cell r="A264" t="str">
            <v xml:space="preserve"> </v>
          </cell>
        </row>
        <row r="265">
          <cell r="A265" t="str">
            <v xml:space="preserve"> </v>
          </cell>
        </row>
        <row r="266">
          <cell r="A266" t="str">
            <v xml:space="preserve"> </v>
          </cell>
        </row>
        <row r="267">
          <cell r="A267" t="str">
            <v xml:space="preserve"> </v>
          </cell>
        </row>
        <row r="268">
          <cell r="A268" t="str">
            <v xml:space="preserve"> </v>
          </cell>
        </row>
        <row r="269">
          <cell r="A269" t="str">
            <v xml:space="preserve"> </v>
          </cell>
        </row>
        <row r="270">
          <cell r="A270" t="str">
            <v xml:space="preserve"> </v>
          </cell>
        </row>
        <row r="271">
          <cell r="A271" t="str">
            <v xml:space="preserve"> </v>
          </cell>
        </row>
        <row r="272">
          <cell r="A272" t="str">
            <v xml:space="preserve"> </v>
          </cell>
        </row>
        <row r="273">
          <cell r="A273" t="str">
            <v xml:space="preserve"> </v>
          </cell>
        </row>
        <row r="274">
          <cell r="A274" t="str">
            <v xml:space="preserve"> </v>
          </cell>
        </row>
        <row r="275">
          <cell r="A275" t="str">
            <v xml:space="preserve"> </v>
          </cell>
        </row>
        <row r="276">
          <cell r="A276" t="str">
            <v xml:space="preserve"> </v>
          </cell>
        </row>
        <row r="277">
          <cell r="A277" t="str">
            <v xml:space="preserve"> </v>
          </cell>
        </row>
        <row r="278">
          <cell r="A278" t="str">
            <v xml:space="preserve"> </v>
          </cell>
        </row>
        <row r="279">
          <cell r="A279" t="str">
            <v xml:space="preserve"> </v>
          </cell>
        </row>
        <row r="280">
          <cell r="A280" t="str">
            <v xml:space="preserve"> </v>
          </cell>
        </row>
        <row r="281">
          <cell r="A281" t="str">
            <v xml:space="preserve"> </v>
          </cell>
        </row>
        <row r="282">
          <cell r="A282" t="str">
            <v xml:space="preserve"> </v>
          </cell>
        </row>
        <row r="283">
          <cell r="A283" t="str">
            <v xml:space="preserve"> </v>
          </cell>
        </row>
        <row r="284">
          <cell r="A284" t="str">
            <v xml:space="preserve"> </v>
          </cell>
        </row>
        <row r="285">
          <cell r="A285" t="str">
            <v xml:space="preserve"> </v>
          </cell>
        </row>
        <row r="286">
          <cell r="A286" t="str">
            <v xml:space="preserve"> </v>
          </cell>
        </row>
        <row r="287">
          <cell r="A287" t="str">
            <v xml:space="preserve"> </v>
          </cell>
        </row>
        <row r="288">
          <cell r="A288" t="str">
            <v xml:space="preserve"> </v>
          </cell>
        </row>
        <row r="289">
          <cell r="A289" t="str">
            <v xml:space="preserve"> </v>
          </cell>
        </row>
        <row r="290">
          <cell r="A290" t="str">
            <v xml:space="preserve"> </v>
          </cell>
        </row>
        <row r="291">
          <cell r="A291" t="str">
            <v xml:space="preserve"> </v>
          </cell>
        </row>
        <row r="292">
          <cell r="A292" t="str">
            <v xml:space="preserve"> </v>
          </cell>
        </row>
        <row r="293">
          <cell r="A293" t="str">
            <v xml:space="preserve"> </v>
          </cell>
        </row>
        <row r="294">
          <cell r="A294" t="str">
            <v xml:space="preserve"> </v>
          </cell>
        </row>
        <row r="295">
          <cell r="A295" t="str">
            <v xml:space="preserve"> </v>
          </cell>
        </row>
        <row r="296">
          <cell r="A296" t="str">
            <v xml:space="preserve"> </v>
          </cell>
        </row>
        <row r="297">
          <cell r="A297" t="str">
            <v xml:space="preserve"> </v>
          </cell>
        </row>
        <row r="298">
          <cell r="A298" t="str">
            <v xml:space="preserve"> </v>
          </cell>
        </row>
        <row r="299">
          <cell r="A299" t="str">
            <v xml:space="preserve"> 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4"/>
  <sheetViews>
    <sheetView tabSelected="1" view="pageBreakPreview" zoomScale="130" zoomScaleNormal="70" zoomScaleSheetLayoutView="130" workbookViewId="0">
      <selection activeCell="H3" sqref="H3"/>
    </sheetView>
  </sheetViews>
  <sheetFormatPr defaultColWidth="7.375" defaultRowHeight="13.5" customHeight="1" x14ac:dyDescent="0.15"/>
  <cols>
    <col min="1" max="1" width="8.375" style="3" customWidth="1"/>
    <col min="2" max="2" width="47.75" style="3" customWidth="1"/>
    <col min="3" max="3" width="8.125" style="3" customWidth="1"/>
    <col min="4" max="4" width="5.75" style="5" customWidth="1"/>
    <col min="5" max="5" width="8.625" style="5" customWidth="1"/>
    <col min="6" max="6" width="10.625" style="5" customWidth="1"/>
    <col min="7" max="7" width="8.875" style="3" customWidth="1"/>
    <col min="8" max="16384" width="7.375" style="3"/>
  </cols>
  <sheetData>
    <row r="1" spans="1:6" ht="24" customHeight="1" x14ac:dyDescent="0.15">
      <c r="A1" s="83"/>
      <c r="B1" s="83"/>
      <c r="C1" s="1"/>
      <c r="D1" s="2"/>
      <c r="E1" s="3"/>
      <c r="F1" s="3"/>
    </row>
    <row r="2" spans="1:6" ht="14.25" customHeight="1" x14ac:dyDescent="0.15">
      <c r="A2" s="4"/>
      <c r="C2" s="82"/>
      <c r="D2" s="82"/>
      <c r="E2" s="84" t="s">
        <v>233</v>
      </c>
      <c r="F2" s="84"/>
    </row>
    <row r="3" spans="1:6" ht="14.25" customHeight="1" x14ac:dyDescent="0.15">
      <c r="A3" s="85" t="s">
        <v>232</v>
      </c>
      <c r="B3" s="85"/>
      <c r="C3" s="85"/>
      <c r="D3" s="85"/>
      <c r="E3" s="85"/>
      <c r="F3" s="85"/>
    </row>
    <row r="4" spans="1:6" ht="14.25" customHeight="1" x14ac:dyDescent="0.15">
      <c r="A4" s="85"/>
      <c r="B4" s="85"/>
      <c r="C4" s="85"/>
      <c r="D4" s="85"/>
      <c r="E4" s="85"/>
      <c r="F4" s="85"/>
    </row>
    <row r="5" spans="1:6" ht="8.25" customHeight="1" thickBot="1" x14ac:dyDescent="0.2"/>
    <row r="6" spans="1:6" ht="14.25" customHeight="1" thickBot="1" x14ac:dyDescent="0.2">
      <c r="A6" s="6" t="s">
        <v>0</v>
      </c>
      <c r="B6" s="7" t="s">
        <v>1</v>
      </c>
      <c r="C6" s="7" t="s">
        <v>2</v>
      </c>
      <c r="D6" s="8" t="s">
        <v>3</v>
      </c>
      <c r="E6" s="9" t="s">
        <v>4</v>
      </c>
      <c r="F6" s="10" t="s">
        <v>5</v>
      </c>
    </row>
    <row r="7" spans="1:6" ht="16.5" customHeight="1" x14ac:dyDescent="0.15">
      <c r="A7" s="11" t="s">
        <v>6</v>
      </c>
      <c r="B7" s="12" t="s">
        <v>7</v>
      </c>
      <c r="C7" s="13" t="s">
        <v>8</v>
      </c>
      <c r="D7" s="12">
        <v>1</v>
      </c>
      <c r="E7" s="14"/>
      <c r="F7" s="15">
        <f t="shared" ref="F7:F70" si="0">D7*E7</f>
        <v>0</v>
      </c>
    </row>
    <row r="8" spans="1:6" ht="16.5" customHeight="1" x14ac:dyDescent="0.15">
      <c r="A8" s="16"/>
      <c r="B8" s="12" t="s">
        <v>9</v>
      </c>
      <c r="C8" s="13" t="s">
        <v>10</v>
      </c>
      <c r="D8" s="12">
        <v>3</v>
      </c>
      <c r="E8" s="17"/>
      <c r="F8" s="15">
        <f t="shared" si="0"/>
        <v>0</v>
      </c>
    </row>
    <row r="9" spans="1:6" ht="16.5" customHeight="1" x14ac:dyDescent="0.15">
      <c r="A9" s="16"/>
      <c r="B9" s="12" t="s">
        <v>11</v>
      </c>
      <c r="C9" s="13" t="s">
        <v>10</v>
      </c>
      <c r="D9" s="12">
        <v>5</v>
      </c>
      <c r="E9" s="17"/>
      <c r="F9" s="15">
        <f t="shared" si="0"/>
        <v>0</v>
      </c>
    </row>
    <row r="10" spans="1:6" ht="16.5" customHeight="1" x14ac:dyDescent="0.15">
      <c r="A10" s="16"/>
      <c r="B10" s="12" t="s">
        <v>12</v>
      </c>
      <c r="C10" s="13" t="s">
        <v>10</v>
      </c>
      <c r="D10" s="12">
        <v>2</v>
      </c>
      <c r="E10" s="17"/>
      <c r="F10" s="15">
        <f t="shared" si="0"/>
        <v>0</v>
      </c>
    </row>
    <row r="11" spans="1:6" ht="16.5" customHeight="1" x14ac:dyDescent="0.15">
      <c r="A11" s="16"/>
      <c r="B11" s="12" t="s">
        <v>13</v>
      </c>
      <c r="C11" s="13" t="s">
        <v>10</v>
      </c>
      <c r="D11" s="12">
        <v>3</v>
      </c>
      <c r="E11" s="17"/>
      <c r="F11" s="15">
        <f t="shared" si="0"/>
        <v>0</v>
      </c>
    </row>
    <row r="12" spans="1:6" ht="16.5" customHeight="1" x14ac:dyDescent="0.15">
      <c r="A12" s="16"/>
      <c r="B12" s="12" t="s">
        <v>14</v>
      </c>
      <c r="C12" s="13" t="s">
        <v>10</v>
      </c>
      <c r="D12" s="12">
        <v>14</v>
      </c>
      <c r="E12" s="17"/>
      <c r="F12" s="15">
        <f t="shared" si="0"/>
        <v>0</v>
      </c>
    </row>
    <row r="13" spans="1:6" ht="16.5" customHeight="1" x14ac:dyDescent="0.15">
      <c r="A13" s="16"/>
      <c r="B13" s="12" t="s">
        <v>15</v>
      </c>
      <c r="C13" s="13" t="s">
        <v>10</v>
      </c>
      <c r="D13" s="12">
        <v>1</v>
      </c>
      <c r="E13" s="17"/>
      <c r="F13" s="15">
        <f t="shared" si="0"/>
        <v>0</v>
      </c>
    </row>
    <row r="14" spans="1:6" ht="16.5" customHeight="1" x14ac:dyDescent="0.15">
      <c r="A14" s="16"/>
      <c r="B14" s="12" t="s">
        <v>16</v>
      </c>
      <c r="C14" s="13" t="s">
        <v>10</v>
      </c>
      <c r="D14" s="12">
        <v>3</v>
      </c>
      <c r="E14" s="17"/>
      <c r="F14" s="15">
        <f t="shared" si="0"/>
        <v>0</v>
      </c>
    </row>
    <row r="15" spans="1:6" ht="16.5" customHeight="1" x14ac:dyDescent="0.15">
      <c r="A15" s="16"/>
      <c r="B15" s="12" t="s">
        <v>17</v>
      </c>
      <c r="C15" s="13" t="s">
        <v>10</v>
      </c>
      <c r="D15" s="12">
        <v>8</v>
      </c>
      <c r="E15" s="17"/>
      <c r="F15" s="15">
        <f t="shared" si="0"/>
        <v>0</v>
      </c>
    </row>
    <row r="16" spans="1:6" s="19" customFormat="1" ht="16.5" customHeight="1" x14ac:dyDescent="0.15">
      <c r="A16" s="18"/>
      <c r="B16" s="12" t="s">
        <v>18</v>
      </c>
      <c r="C16" s="13" t="s">
        <v>8</v>
      </c>
      <c r="D16" s="12">
        <v>12</v>
      </c>
      <c r="E16" s="17"/>
      <c r="F16" s="15">
        <f t="shared" si="0"/>
        <v>0</v>
      </c>
    </row>
    <row r="17" spans="1:6" s="19" customFormat="1" ht="16.5" customHeight="1" x14ac:dyDescent="0.15">
      <c r="A17" s="18"/>
      <c r="B17" s="12" t="s">
        <v>19</v>
      </c>
      <c r="C17" s="13" t="s">
        <v>8</v>
      </c>
      <c r="D17" s="12">
        <v>21</v>
      </c>
      <c r="E17" s="17"/>
      <c r="F17" s="15">
        <f t="shared" si="0"/>
        <v>0</v>
      </c>
    </row>
    <row r="18" spans="1:6" s="19" customFormat="1" ht="16.5" customHeight="1" x14ac:dyDescent="0.15">
      <c r="A18" s="18"/>
      <c r="B18" s="12" t="s">
        <v>20</v>
      </c>
      <c r="C18" s="13" t="s">
        <v>8</v>
      </c>
      <c r="D18" s="12">
        <v>11</v>
      </c>
      <c r="E18" s="17"/>
      <c r="F18" s="15">
        <f t="shared" si="0"/>
        <v>0</v>
      </c>
    </row>
    <row r="19" spans="1:6" s="19" customFormat="1" ht="16.5" customHeight="1" x14ac:dyDescent="0.15">
      <c r="A19" s="18"/>
      <c r="B19" s="12" t="s">
        <v>21</v>
      </c>
      <c r="C19" s="13" t="s">
        <v>8</v>
      </c>
      <c r="D19" s="12">
        <v>12</v>
      </c>
      <c r="E19" s="17"/>
      <c r="F19" s="15">
        <f t="shared" si="0"/>
        <v>0</v>
      </c>
    </row>
    <row r="20" spans="1:6" s="19" customFormat="1" ht="16.5" customHeight="1" x14ac:dyDescent="0.15">
      <c r="A20" s="18"/>
      <c r="B20" s="12" t="s">
        <v>22</v>
      </c>
      <c r="C20" s="13" t="s">
        <v>8</v>
      </c>
      <c r="D20" s="12">
        <v>5</v>
      </c>
      <c r="E20" s="17"/>
      <c r="F20" s="15">
        <f t="shared" si="0"/>
        <v>0</v>
      </c>
    </row>
    <row r="21" spans="1:6" s="19" customFormat="1" ht="16.5" customHeight="1" x14ac:dyDescent="0.15">
      <c r="A21" s="18"/>
      <c r="B21" s="12" t="s">
        <v>23</v>
      </c>
      <c r="C21" s="13" t="s">
        <v>8</v>
      </c>
      <c r="D21" s="12">
        <v>12</v>
      </c>
      <c r="E21" s="17"/>
      <c r="F21" s="15">
        <f t="shared" si="0"/>
        <v>0</v>
      </c>
    </row>
    <row r="22" spans="1:6" s="19" customFormat="1" ht="16.5" customHeight="1" x14ac:dyDescent="0.15">
      <c r="A22" s="18"/>
      <c r="B22" s="12" t="s">
        <v>24</v>
      </c>
      <c r="C22" s="13" t="s">
        <v>8</v>
      </c>
      <c r="D22" s="12">
        <v>6</v>
      </c>
      <c r="E22" s="17"/>
      <c r="F22" s="15">
        <f t="shared" si="0"/>
        <v>0</v>
      </c>
    </row>
    <row r="23" spans="1:6" s="19" customFormat="1" ht="16.5" customHeight="1" x14ac:dyDescent="0.15">
      <c r="A23" s="18"/>
      <c r="B23" s="12" t="s">
        <v>25</v>
      </c>
      <c r="C23" s="13" t="s">
        <v>8</v>
      </c>
      <c r="D23" s="12">
        <v>5</v>
      </c>
      <c r="E23" s="17"/>
      <c r="F23" s="15">
        <f t="shared" si="0"/>
        <v>0</v>
      </c>
    </row>
    <row r="24" spans="1:6" s="19" customFormat="1" ht="16.5" customHeight="1" x14ac:dyDescent="0.15">
      <c r="A24" s="18"/>
      <c r="B24" s="12" t="s">
        <v>26</v>
      </c>
      <c r="C24" s="13" t="s">
        <v>10</v>
      </c>
      <c r="D24" s="12">
        <v>1</v>
      </c>
      <c r="E24" s="17"/>
      <c r="F24" s="15">
        <f t="shared" si="0"/>
        <v>0</v>
      </c>
    </row>
    <row r="25" spans="1:6" s="19" customFormat="1" ht="16.5" customHeight="1" x14ac:dyDescent="0.15">
      <c r="A25" s="18"/>
      <c r="B25" s="12" t="s">
        <v>27</v>
      </c>
      <c r="C25" s="13" t="s">
        <v>10</v>
      </c>
      <c r="D25" s="12">
        <v>21</v>
      </c>
      <c r="E25" s="17"/>
      <c r="F25" s="15">
        <f t="shared" si="0"/>
        <v>0</v>
      </c>
    </row>
    <row r="26" spans="1:6" s="19" customFormat="1" ht="16.5" customHeight="1" x14ac:dyDescent="0.15">
      <c r="A26" s="18"/>
      <c r="B26" s="12" t="s">
        <v>28</v>
      </c>
      <c r="C26" s="13" t="s">
        <v>10</v>
      </c>
      <c r="D26" s="12">
        <v>3</v>
      </c>
      <c r="E26" s="17"/>
      <c r="F26" s="15">
        <f t="shared" si="0"/>
        <v>0</v>
      </c>
    </row>
    <row r="27" spans="1:6" s="19" customFormat="1" ht="16.5" customHeight="1" x14ac:dyDescent="0.15">
      <c r="A27" s="18"/>
      <c r="B27" s="12" t="s">
        <v>29</v>
      </c>
      <c r="C27" s="13" t="s">
        <v>10</v>
      </c>
      <c r="D27" s="12">
        <v>2</v>
      </c>
      <c r="E27" s="17"/>
      <c r="F27" s="15">
        <f t="shared" si="0"/>
        <v>0</v>
      </c>
    </row>
    <row r="28" spans="1:6" s="19" customFormat="1" ht="16.5" customHeight="1" x14ac:dyDescent="0.15">
      <c r="A28" s="18"/>
      <c r="B28" s="12" t="s">
        <v>30</v>
      </c>
      <c r="C28" s="13" t="s">
        <v>10</v>
      </c>
      <c r="D28" s="12">
        <v>1</v>
      </c>
      <c r="E28" s="17"/>
      <c r="F28" s="15">
        <f t="shared" si="0"/>
        <v>0</v>
      </c>
    </row>
    <row r="29" spans="1:6" s="19" customFormat="1" ht="16.5" customHeight="1" x14ac:dyDescent="0.15">
      <c r="A29" s="18"/>
      <c r="B29" s="12" t="s">
        <v>31</v>
      </c>
      <c r="C29" s="13" t="s">
        <v>10</v>
      </c>
      <c r="D29" s="12">
        <v>1</v>
      </c>
      <c r="E29" s="17"/>
      <c r="F29" s="15">
        <f t="shared" si="0"/>
        <v>0</v>
      </c>
    </row>
    <row r="30" spans="1:6" s="19" customFormat="1" ht="16.5" customHeight="1" x14ac:dyDescent="0.15">
      <c r="A30" s="18"/>
      <c r="B30" s="12" t="s">
        <v>32</v>
      </c>
      <c r="C30" s="13" t="s">
        <v>10</v>
      </c>
      <c r="D30" s="12">
        <v>2</v>
      </c>
      <c r="E30" s="17"/>
      <c r="F30" s="15">
        <f t="shared" si="0"/>
        <v>0</v>
      </c>
    </row>
    <row r="31" spans="1:6" s="19" customFormat="1" ht="16.5" customHeight="1" x14ac:dyDescent="0.15">
      <c r="A31" s="18"/>
      <c r="B31" s="12" t="s">
        <v>33</v>
      </c>
      <c r="C31" s="13" t="s">
        <v>10</v>
      </c>
      <c r="D31" s="12">
        <v>2</v>
      </c>
      <c r="E31" s="17"/>
      <c r="F31" s="15">
        <f t="shared" si="0"/>
        <v>0</v>
      </c>
    </row>
    <row r="32" spans="1:6" s="19" customFormat="1" ht="16.5" customHeight="1" x14ac:dyDescent="0.15">
      <c r="A32" s="18"/>
      <c r="B32" s="12" t="s">
        <v>34</v>
      </c>
      <c r="C32" s="13" t="s">
        <v>10</v>
      </c>
      <c r="D32" s="12">
        <v>6</v>
      </c>
      <c r="E32" s="17"/>
      <c r="F32" s="15">
        <f t="shared" si="0"/>
        <v>0</v>
      </c>
    </row>
    <row r="33" spans="1:6" s="19" customFormat="1" ht="16.5" customHeight="1" x14ac:dyDescent="0.15">
      <c r="A33" s="18"/>
      <c r="B33" s="12" t="s">
        <v>35</v>
      </c>
      <c r="C33" s="13" t="s">
        <v>10</v>
      </c>
      <c r="D33" s="12">
        <v>3</v>
      </c>
      <c r="E33" s="17"/>
      <c r="F33" s="15">
        <f t="shared" si="0"/>
        <v>0</v>
      </c>
    </row>
    <row r="34" spans="1:6" s="19" customFormat="1" ht="16.5" customHeight="1" x14ac:dyDescent="0.15">
      <c r="A34" s="18"/>
      <c r="B34" s="12" t="s">
        <v>36</v>
      </c>
      <c r="C34" s="13" t="s">
        <v>37</v>
      </c>
      <c r="D34" s="12">
        <v>2</v>
      </c>
      <c r="E34" s="17"/>
      <c r="F34" s="15">
        <f t="shared" si="0"/>
        <v>0</v>
      </c>
    </row>
    <row r="35" spans="1:6" s="19" customFormat="1" ht="16.5" customHeight="1" x14ac:dyDescent="0.15">
      <c r="A35" s="18"/>
      <c r="B35" s="12" t="s">
        <v>38</v>
      </c>
      <c r="C35" s="13" t="s">
        <v>37</v>
      </c>
      <c r="D35" s="12">
        <v>1</v>
      </c>
      <c r="E35" s="17"/>
      <c r="F35" s="15">
        <f t="shared" si="0"/>
        <v>0</v>
      </c>
    </row>
    <row r="36" spans="1:6" s="19" customFormat="1" ht="16.5" customHeight="1" x14ac:dyDescent="0.15">
      <c r="A36" s="18"/>
      <c r="B36" s="12" t="s">
        <v>39</v>
      </c>
      <c r="C36" s="13" t="s">
        <v>37</v>
      </c>
      <c r="D36" s="12">
        <v>1</v>
      </c>
      <c r="E36" s="17"/>
      <c r="F36" s="15">
        <f t="shared" si="0"/>
        <v>0</v>
      </c>
    </row>
    <row r="37" spans="1:6" s="19" customFormat="1" ht="16.5" customHeight="1" x14ac:dyDescent="0.15">
      <c r="A37" s="18"/>
      <c r="B37" s="12" t="s">
        <v>40</v>
      </c>
      <c r="C37" s="13" t="s">
        <v>8</v>
      </c>
      <c r="D37" s="12">
        <v>1</v>
      </c>
      <c r="E37" s="17"/>
      <c r="F37" s="15">
        <f t="shared" si="0"/>
        <v>0</v>
      </c>
    </row>
    <row r="38" spans="1:6" s="19" customFormat="1" ht="16.5" customHeight="1" x14ac:dyDescent="0.15">
      <c r="A38" s="18"/>
      <c r="B38" s="12" t="s">
        <v>41</v>
      </c>
      <c r="C38" s="13" t="s">
        <v>8</v>
      </c>
      <c r="D38" s="12">
        <v>1</v>
      </c>
      <c r="E38" s="17"/>
      <c r="F38" s="15">
        <f t="shared" si="0"/>
        <v>0</v>
      </c>
    </row>
    <row r="39" spans="1:6" s="19" customFormat="1" ht="16.5" customHeight="1" x14ac:dyDescent="0.15">
      <c r="A39" s="18"/>
      <c r="B39" s="12" t="s">
        <v>42</v>
      </c>
      <c r="C39" s="13" t="s">
        <v>43</v>
      </c>
      <c r="D39" s="12">
        <v>1</v>
      </c>
      <c r="E39" s="17"/>
      <c r="F39" s="15">
        <f t="shared" si="0"/>
        <v>0</v>
      </c>
    </row>
    <row r="40" spans="1:6" s="19" customFormat="1" ht="16.5" customHeight="1" x14ac:dyDescent="0.15">
      <c r="A40" s="18"/>
      <c r="B40" s="12" t="s">
        <v>44</v>
      </c>
      <c r="C40" s="13" t="s">
        <v>8</v>
      </c>
      <c r="D40" s="12">
        <v>4</v>
      </c>
      <c r="E40" s="17"/>
      <c r="F40" s="15">
        <f t="shared" si="0"/>
        <v>0</v>
      </c>
    </row>
    <row r="41" spans="1:6" s="19" customFormat="1" ht="16.5" customHeight="1" x14ac:dyDescent="0.15">
      <c r="A41" s="18"/>
      <c r="B41" s="12" t="s">
        <v>45</v>
      </c>
      <c r="C41" s="13" t="s">
        <v>43</v>
      </c>
      <c r="D41" s="12">
        <v>4</v>
      </c>
      <c r="E41" s="17"/>
      <c r="F41" s="15">
        <f t="shared" si="0"/>
        <v>0</v>
      </c>
    </row>
    <row r="42" spans="1:6" s="19" customFormat="1" ht="16.5" customHeight="1" x14ac:dyDescent="0.15">
      <c r="A42" s="18"/>
      <c r="B42" s="12" t="s">
        <v>46</v>
      </c>
      <c r="C42" s="13" t="s">
        <v>43</v>
      </c>
      <c r="D42" s="12">
        <v>4</v>
      </c>
      <c r="E42" s="17"/>
      <c r="F42" s="15">
        <f t="shared" si="0"/>
        <v>0</v>
      </c>
    </row>
    <row r="43" spans="1:6" s="19" customFormat="1" ht="16.5" customHeight="1" x14ac:dyDescent="0.15">
      <c r="A43" s="18"/>
      <c r="B43" s="12" t="s">
        <v>47</v>
      </c>
      <c r="C43" s="13" t="s">
        <v>8</v>
      </c>
      <c r="D43" s="12">
        <v>7</v>
      </c>
      <c r="E43" s="17"/>
      <c r="F43" s="15">
        <f t="shared" si="0"/>
        <v>0</v>
      </c>
    </row>
    <row r="44" spans="1:6" s="19" customFormat="1" ht="16.5" customHeight="1" x14ac:dyDescent="0.15">
      <c r="A44" s="18"/>
      <c r="B44" s="12" t="s">
        <v>48</v>
      </c>
      <c r="C44" s="13" t="s">
        <v>8</v>
      </c>
      <c r="D44" s="12">
        <v>1</v>
      </c>
      <c r="E44" s="17"/>
      <c r="F44" s="15">
        <f t="shared" si="0"/>
        <v>0</v>
      </c>
    </row>
    <row r="45" spans="1:6" s="19" customFormat="1" ht="16.5" customHeight="1" x14ac:dyDescent="0.15">
      <c r="A45" s="18"/>
      <c r="B45" s="12" t="s">
        <v>49</v>
      </c>
      <c r="C45" s="13" t="s">
        <v>10</v>
      </c>
      <c r="D45" s="12">
        <v>15</v>
      </c>
      <c r="E45" s="17"/>
      <c r="F45" s="15">
        <f t="shared" si="0"/>
        <v>0</v>
      </c>
    </row>
    <row r="46" spans="1:6" s="19" customFormat="1" ht="16.5" customHeight="1" x14ac:dyDescent="0.15">
      <c r="A46" s="18"/>
      <c r="B46" s="12" t="s">
        <v>50</v>
      </c>
      <c r="C46" s="13" t="s">
        <v>10</v>
      </c>
      <c r="D46" s="12">
        <v>10</v>
      </c>
      <c r="E46" s="17"/>
      <c r="F46" s="15">
        <f t="shared" si="0"/>
        <v>0</v>
      </c>
    </row>
    <row r="47" spans="1:6" s="19" customFormat="1" ht="16.5" customHeight="1" x14ac:dyDescent="0.15">
      <c r="A47" s="18"/>
      <c r="B47" s="12" t="s">
        <v>51</v>
      </c>
      <c r="C47" s="13" t="s">
        <v>10</v>
      </c>
      <c r="D47" s="12">
        <v>9</v>
      </c>
      <c r="E47" s="17"/>
      <c r="F47" s="15">
        <f t="shared" si="0"/>
        <v>0</v>
      </c>
    </row>
    <row r="48" spans="1:6" s="19" customFormat="1" ht="16.5" customHeight="1" x14ac:dyDescent="0.15">
      <c r="A48" s="18"/>
      <c r="B48" s="12" t="s">
        <v>52</v>
      </c>
      <c r="C48" s="13" t="s">
        <v>10</v>
      </c>
      <c r="D48" s="12">
        <v>3</v>
      </c>
      <c r="E48" s="17"/>
      <c r="F48" s="15">
        <f t="shared" si="0"/>
        <v>0</v>
      </c>
    </row>
    <row r="49" spans="1:6" s="19" customFormat="1" ht="16.5" customHeight="1" x14ac:dyDescent="0.15">
      <c r="A49" s="18"/>
      <c r="B49" s="20" t="s">
        <v>53</v>
      </c>
      <c r="C49" s="13" t="s">
        <v>10</v>
      </c>
      <c r="D49" s="20">
        <v>19</v>
      </c>
      <c r="E49" s="17"/>
      <c r="F49" s="15">
        <f t="shared" si="0"/>
        <v>0</v>
      </c>
    </row>
    <row r="50" spans="1:6" ht="16.5" customHeight="1" x14ac:dyDescent="0.15">
      <c r="A50" s="16"/>
      <c r="B50" s="20" t="s">
        <v>54</v>
      </c>
      <c r="C50" s="13" t="s">
        <v>10</v>
      </c>
      <c r="D50" s="20">
        <v>1</v>
      </c>
      <c r="E50" s="17"/>
      <c r="F50" s="15">
        <f t="shared" si="0"/>
        <v>0</v>
      </c>
    </row>
    <row r="51" spans="1:6" ht="16.5" customHeight="1" x14ac:dyDescent="0.15">
      <c r="A51" s="16"/>
      <c r="B51" s="20" t="s">
        <v>55</v>
      </c>
      <c r="C51" s="13" t="s">
        <v>10</v>
      </c>
      <c r="D51" s="20">
        <v>1</v>
      </c>
      <c r="E51" s="17"/>
      <c r="F51" s="15">
        <f t="shared" si="0"/>
        <v>0</v>
      </c>
    </row>
    <row r="52" spans="1:6" ht="16.5" customHeight="1" x14ac:dyDescent="0.15">
      <c r="A52" s="16"/>
      <c r="B52" s="20" t="s">
        <v>56</v>
      </c>
      <c r="C52" s="13" t="s">
        <v>10</v>
      </c>
      <c r="D52" s="20">
        <v>1</v>
      </c>
      <c r="E52" s="17"/>
      <c r="F52" s="15">
        <f t="shared" si="0"/>
        <v>0</v>
      </c>
    </row>
    <row r="53" spans="1:6" ht="16.5" customHeight="1" x14ac:dyDescent="0.15">
      <c r="A53" s="16"/>
      <c r="B53" s="20" t="s">
        <v>57</v>
      </c>
      <c r="C53" s="13" t="s">
        <v>10</v>
      </c>
      <c r="D53" s="20">
        <v>1</v>
      </c>
      <c r="E53" s="17"/>
      <c r="F53" s="15">
        <f t="shared" si="0"/>
        <v>0</v>
      </c>
    </row>
    <row r="54" spans="1:6" ht="16.5" customHeight="1" x14ac:dyDescent="0.15">
      <c r="A54" s="16"/>
      <c r="B54" s="20" t="s">
        <v>58</v>
      </c>
      <c r="C54" s="13" t="s">
        <v>37</v>
      </c>
      <c r="D54" s="20">
        <v>4</v>
      </c>
      <c r="E54" s="17"/>
      <c r="F54" s="15">
        <f t="shared" si="0"/>
        <v>0</v>
      </c>
    </row>
    <row r="55" spans="1:6" ht="16.5" customHeight="1" x14ac:dyDescent="0.15">
      <c r="A55" s="16"/>
      <c r="B55" s="20" t="s">
        <v>59</v>
      </c>
      <c r="C55" s="13" t="s">
        <v>37</v>
      </c>
      <c r="D55" s="20">
        <v>3</v>
      </c>
      <c r="E55" s="17"/>
      <c r="F55" s="15">
        <f t="shared" si="0"/>
        <v>0</v>
      </c>
    </row>
    <row r="56" spans="1:6" ht="16.5" customHeight="1" x14ac:dyDescent="0.15">
      <c r="A56" s="16"/>
      <c r="B56" s="20" t="s">
        <v>60</v>
      </c>
      <c r="C56" s="13" t="s">
        <v>37</v>
      </c>
      <c r="D56" s="20">
        <v>3</v>
      </c>
      <c r="E56" s="17"/>
      <c r="F56" s="15">
        <f t="shared" si="0"/>
        <v>0</v>
      </c>
    </row>
    <row r="57" spans="1:6" ht="16.5" customHeight="1" x14ac:dyDescent="0.15">
      <c r="A57" s="16"/>
      <c r="B57" s="20" t="s">
        <v>61</v>
      </c>
      <c r="C57" s="13" t="s">
        <v>10</v>
      </c>
      <c r="D57" s="20">
        <v>3</v>
      </c>
      <c r="E57" s="17"/>
      <c r="F57" s="15">
        <f t="shared" si="0"/>
        <v>0</v>
      </c>
    </row>
    <row r="58" spans="1:6" ht="16.5" customHeight="1" x14ac:dyDescent="0.15">
      <c r="A58" s="16"/>
      <c r="B58" s="20" t="s">
        <v>62</v>
      </c>
      <c r="C58" s="13" t="s">
        <v>10</v>
      </c>
      <c r="D58" s="20">
        <v>3</v>
      </c>
      <c r="E58" s="17"/>
      <c r="F58" s="15">
        <f t="shared" si="0"/>
        <v>0</v>
      </c>
    </row>
    <row r="59" spans="1:6" ht="16.5" customHeight="1" x14ac:dyDescent="0.15">
      <c r="A59" s="16"/>
      <c r="B59" s="20" t="s">
        <v>63</v>
      </c>
      <c r="C59" s="13" t="s">
        <v>10</v>
      </c>
      <c r="D59" s="20">
        <v>7</v>
      </c>
      <c r="E59" s="17"/>
      <c r="F59" s="15">
        <f t="shared" si="0"/>
        <v>0</v>
      </c>
    </row>
    <row r="60" spans="1:6" ht="16.5" customHeight="1" x14ac:dyDescent="0.15">
      <c r="A60" s="16"/>
      <c r="B60" s="20" t="s">
        <v>64</v>
      </c>
      <c r="C60" s="13" t="s">
        <v>10</v>
      </c>
      <c r="D60" s="20">
        <v>3</v>
      </c>
      <c r="E60" s="17"/>
      <c r="F60" s="15">
        <f t="shared" si="0"/>
        <v>0</v>
      </c>
    </row>
    <row r="61" spans="1:6" ht="16.5" customHeight="1" x14ac:dyDescent="0.15">
      <c r="A61" s="16"/>
      <c r="B61" s="20" t="s">
        <v>65</v>
      </c>
      <c r="C61" s="13" t="s">
        <v>10</v>
      </c>
      <c r="D61" s="20">
        <v>6</v>
      </c>
      <c r="E61" s="17"/>
      <c r="F61" s="15">
        <f t="shared" si="0"/>
        <v>0</v>
      </c>
    </row>
    <row r="62" spans="1:6" ht="16.5" customHeight="1" x14ac:dyDescent="0.15">
      <c r="A62" s="16"/>
      <c r="B62" s="20" t="s">
        <v>225</v>
      </c>
      <c r="C62" s="13" t="s">
        <v>10</v>
      </c>
      <c r="D62" s="20">
        <v>1</v>
      </c>
      <c r="E62" s="17"/>
      <c r="F62" s="15">
        <f t="shared" si="0"/>
        <v>0</v>
      </c>
    </row>
    <row r="63" spans="1:6" ht="16.5" customHeight="1" x14ac:dyDescent="0.15">
      <c r="A63" s="16"/>
      <c r="B63" s="20" t="s">
        <v>66</v>
      </c>
      <c r="C63" s="13" t="s">
        <v>10</v>
      </c>
      <c r="D63" s="20">
        <v>21</v>
      </c>
      <c r="E63" s="17"/>
      <c r="F63" s="15">
        <f t="shared" si="0"/>
        <v>0</v>
      </c>
    </row>
    <row r="64" spans="1:6" ht="16.5" customHeight="1" x14ac:dyDescent="0.15">
      <c r="A64" s="16"/>
      <c r="B64" s="20" t="s">
        <v>69</v>
      </c>
      <c r="C64" s="21" t="s">
        <v>10</v>
      </c>
      <c r="D64" s="22">
        <v>20</v>
      </c>
      <c r="E64" s="23"/>
      <c r="F64" s="24">
        <f t="shared" si="0"/>
        <v>0</v>
      </c>
    </row>
    <row r="65" spans="1:6" ht="16.5" customHeight="1" x14ac:dyDescent="0.15">
      <c r="A65" s="16"/>
      <c r="B65" s="20" t="s">
        <v>68</v>
      </c>
      <c r="C65" s="13" t="s">
        <v>10</v>
      </c>
      <c r="D65" s="20">
        <v>6</v>
      </c>
      <c r="E65" s="17"/>
      <c r="F65" s="15">
        <f t="shared" si="0"/>
        <v>0</v>
      </c>
    </row>
    <row r="66" spans="1:6" ht="16.5" customHeight="1" x14ac:dyDescent="0.15">
      <c r="A66" s="16"/>
      <c r="B66" s="20" t="s">
        <v>70</v>
      </c>
      <c r="C66" s="13" t="s">
        <v>10</v>
      </c>
      <c r="D66" s="20">
        <v>2</v>
      </c>
      <c r="E66" s="25"/>
      <c r="F66" s="26">
        <f t="shared" si="0"/>
        <v>0</v>
      </c>
    </row>
    <row r="67" spans="1:6" ht="16.5" customHeight="1" x14ac:dyDescent="0.15">
      <c r="A67" s="16"/>
      <c r="B67" s="20" t="s">
        <v>67</v>
      </c>
      <c r="C67" s="13" t="s">
        <v>8</v>
      </c>
      <c r="D67" s="20">
        <v>1</v>
      </c>
      <c r="E67" s="17"/>
      <c r="F67" s="15">
        <f t="shared" si="0"/>
        <v>0</v>
      </c>
    </row>
    <row r="68" spans="1:6" ht="16.5" customHeight="1" x14ac:dyDescent="0.15">
      <c r="A68" s="16"/>
      <c r="B68" s="20" t="s">
        <v>71</v>
      </c>
      <c r="C68" s="27" t="s">
        <v>8</v>
      </c>
      <c r="D68" s="28">
        <v>1</v>
      </c>
      <c r="E68" s="29"/>
      <c r="F68" s="30">
        <f t="shared" si="0"/>
        <v>0</v>
      </c>
    </row>
    <row r="69" spans="1:6" ht="16.5" customHeight="1" thickBot="1" x14ac:dyDescent="0.2">
      <c r="A69" s="31"/>
      <c r="B69" s="32" t="s">
        <v>72</v>
      </c>
      <c r="C69" s="33" t="s">
        <v>8</v>
      </c>
      <c r="D69" s="32">
        <v>1</v>
      </c>
      <c r="E69" s="34"/>
      <c r="F69" s="35">
        <f t="shared" si="0"/>
        <v>0</v>
      </c>
    </row>
    <row r="70" spans="1:6" ht="16.5" customHeight="1" x14ac:dyDescent="0.15">
      <c r="A70" s="36" t="s">
        <v>73</v>
      </c>
      <c r="B70" s="37" t="s">
        <v>74</v>
      </c>
      <c r="C70" s="38" t="s">
        <v>8</v>
      </c>
      <c r="D70" s="37">
        <v>1</v>
      </c>
      <c r="E70" s="39"/>
      <c r="F70" s="40">
        <f t="shared" si="0"/>
        <v>0</v>
      </c>
    </row>
    <row r="71" spans="1:6" ht="16.5" customHeight="1" x14ac:dyDescent="0.15">
      <c r="A71" s="16"/>
      <c r="B71" s="20" t="s">
        <v>226</v>
      </c>
      <c r="C71" s="27" t="s">
        <v>8</v>
      </c>
      <c r="D71" s="28">
        <v>1</v>
      </c>
      <c r="E71" s="41"/>
      <c r="F71" s="42">
        <f t="shared" ref="F71:F134" si="1">D71*E71</f>
        <v>0</v>
      </c>
    </row>
    <row r="72" spans="1:6" ht="16.5" customHeight="1" x14ac:dyDescent="0.15">
      <c r="A72" s="16"/>
      <c r="B72" s="20" t="s">
        <v>227</v>
      </c>
      <c r="C72" s="27" t="s">
        <v>8</v>
      </c>
      <c r="D72" s="28">
        <v>2</v>
      </c>
      <c r="E72" s="41"/>
      <c r="F72" s="42">
        <f t="shared" si="1"/>
        <v>0</v>
      </c>
    </row>
    <row r="73" spans="1:6" ht="16.5" customHeight="1" x14ac:dyDescent="0.15">
      <c r="A73" s="16"/>
      <c r="B73" s="20" t="s">
        <v>75</v>
      </c>
      <c r="C73" s="13" t="s">
        <v>10</v>
      </c>
      <c r="D73" s="20">
        <v>1</v>
      </c>
      <c r="E73" s="17"/>
      <c r="F73" s="15">
        <f t="shared" si="1"/>
        <v>0</v>
      </c>
    </row>
    <row r="74" spans="1:6" ht="16.5" customHeight="1" x14ac:dyDescent="0.15">
      <c r="A74" s="16"/>
      <c r="B74" s="20" t="s">
        <v>76</v>
      </c>
      <c r="C74" s="13" t="s">
        <v>10</v>
      </c>
      <c r="D74" s="20">
        <v>1</v>
      </c>
      <c r="E74" s="17"/>
      <c r="F74" s="15">
        <f t="shared" si="1"/>
        <v>0</v>
      </c>
    </row>
    <row r="75" spans="1:6" ht="16.5" customHeight="1" x14ac:dyDescent="0.15">
      <c r="A75" s="16"/>
      <c r="B75" s="20" t="s">
        <v>77</v>
      </c>
      <c r="C75" s="13" t="s">
        <v>10</v>
      </c>
      <c r="D75" s="20">
        <v>1</v>
      </c>
      <c r="E75" s="17"/>
      <c r="F75" s="15">
        <f t="shared" si="1"/>
        <v>0</v>
      </c>
    </row>
    <row r="76" spans="1:6" ht="16.5" customHeight="1" x14ac:dyDescent="0.15">
      <c r="A76" s="16"/>
      <c r="B76" s="20" t="s">
        <v>78</v>
      </c>
      <c r="C76" s="13" t="s">
        <v>10</v>
      </c>
      <c r="D76" s="20">
        <v>3</v>
      </c>
      <c r="E76" s="17"/>
      <c r="F76" s="15">
        <f t="shared" si="1"/>
        <v>0</v>
      </c>
    </row>
    <row r="77" spans="1:6" ht="16.5" customHeight="1" x14ac:dyDescent="0.15">
      <c r="A77" s="16"/>
      <c r="B77" s="20" t="s">
        <v>79</v>
      </c>
      <c r="C77" s="13" t="s">
        <v>10</v>
      </c>
      <c r="D77" s="20">
        <v>3</v>
      </c>
      <c r="E77" s="17"/>
      <c r="F77" s="15">
        <f t="shared" si="1"/>
        <v>0</v>
      </c>
    </row>
    <row r="78" spans="1:6" ht="16.5" customHeight="1" x14ac:dyDescent="0.15">
      <c r="A78" s="16"/>
      <c r="B78" s="20" t="s">
        <v>80</v>
      </c>
      <c r="C78" s="13" t="s">
        <v>10</v>
      </c>
      <c r="D78" s="20">
        <v>2</v>
      </c>
      <c r="E78" s="17"/>
      <c r="F78" s="15">
        <f t="shared" si="1"/>
        <v>0</v>
      </c>
    </row>
    <row r="79" spans="1:6" ht="16.5" customHeight="1" x14ac:dyDescent="0.15">
      <c r="A79" s="16"/>
      <c r="B79" s="20" t="s">
        <v>81</v>
      </c>
      <c r="C79" s="13" t="s">
        <v>10</v>
      </c>
      <c r="D79" s="20">
        <v>3</v>
      </c>
      <c r="E79" s="17"/>
      <c r="F79" s="15">
        <f t="shared" si="1"/>
        <v>0</v>
      </c>
    </row>
    <row r="80" spans="1:6" ht="16.5" customHeight="1" x14ac:dyDescent="0.15">
      <c r="A80" s="43"/>
      <c r="B80" s="20" t="s">
        <v>82</v>
      </c>
      <c r="C80" s="13" t="s">
        <v>10</v>
      </c>
      <c r="D80" s="20">
        <v>5</v>
      </c>
      <c r="E80" s="17"/>
      <c r="F80" s="15">
        <f t="shared" si="1"/>
        <v>0</v>
      </c>
    </row>
    <row r="81" spans="1:6" ht="16.5" customHeight="1" x14ac:dyDescent="0.15">
      <c r="A81" s="44"/>
      <c r="B81" s="20" t="s">
        <v>83</v>
      </c>
      <c r="C81" s="13" t="s">
        <v>10</v>
      </c>
      <c r="D81" s="20">
        <v>14</v>
      </c>
      <c r="E81" s="17"/>
      <c r="F81" s="15">
        <f t="shared" si="1"/>
        <v>0</v>
      </c>
    </row>
    <row r="82" spans="1:6" ht="16.5" customHeight="1" x14ac:dyDescent="0.15">
      <c r="A82" s="44"/>
      <c r="B82" s="20" t="s">
        <v>84</v>
      </c>
      <c r="C82" s="13" t="s">
        <v>10</v>
      </c>
      <c r="D82" s="20">
        <v>5</v>
      </c>
      <c r="E82" s="17"/>
      <c r="F82" s="15">
        <f t="shared" si="1"/>
        <v>0</v>
      </c>
    </row>
    <row r="83" spans="1:6" ht="16.5" customHeight="1" x14ac:dyDescent="0.15">
      <c r="A83" s="44"/>
      <c r="B83" s="20" t="s">
        <v>85</v>
      </c>
      <c r="C83" s="13" t="s">
        <v>10</v>
      </c>
      <c r="D83" s="20">
        <v>5</v>
      </c>
      <c r="E83" s="17"/>
      <c r="F83" s="15">
        <f t="shared" si="1"/>
        <v>0</v>
      </c>
    </row>
    <row r="84" spans="1:6" ht="16.5" customHeight="1" x14ac:dyDescent="0.15">
      <c r="A84" s="44"/>
      <c r="B84" s="20" t="s">
        <v>86</v>
      </c>
      <c r="C84" s="13" t="s">
        <v>37</v>
      </c>
      <c r="D84" s="20">
        <v>7</v>
      </c>
      <c r="E84" s="17"/>
      <c r="F84" s="15">
        <f t="shared" si="1"/>
        <v>0</v>
      </c>
    </row>
    <row r="85" spans="1:6" ht="16.5" customHeight="1" x14ac:dyDescent="0.15">
      <c r="A85" s="44"/>
      <c r="B85" s="20" t="s">
        <v>87</v>
      </c>
      <c r="C85" s="13" t="s">
        <v>37</v>
      </c>
      <c r="D85" s="20">
        <v>3</v>
      </c>
      <c r="E85" s="17"/>
      <c r="F85" s="15">
        <f t="shared" si="1"/>
        <v>0</v>
      </c>
    </row>
    <row r="86" spans="1:6" ht="16.5" customHeight="1" x14ac:dyDescent="0.15">
      <c r="A86" s="44"/>
      <c r="B86" s="20" t="s">
        <v>88</v>
      </c>
      <c r="C86" s="13" t="s">
        <v>89</v>
      </c>
      <c r="D86" s="20">
        <v>3</v>
      </c>
      <c r="E86" s="17"/>
      <c r="F86" s="15">
        <f t="shared" si="1"/>
        <v>0</v>
      </c>
    </row>
    <row r="87" spans="1:6" ht="16.5" customHeight="1" x14ac:dyDescent="0.15">
      <c r="A87" s="44"/>
      <c r="B87" s="20" t="s">
        <v>90</v>
      </c>
      <c r="C87" s="13" t="s">
        <v>10</v>
      </c>
      <c r="D87" s="20">
        <v>3</v>
      </c>
      <c r="E87" s="17"/>
      <c r="F87" s="15">
        <f t="shared" si="1"/>
        <v>0</v>
      </c>
    </row>
    <row r="88" spans="1:6" ht="16.5" customHeight="1" x14ac:dyDescent="0.15">
      <c r="A88" s="44"/>
      <c r="B88" s="20" t="s">
        <v>91</v>
      </c>
      <c r="C88" s="13" t="s">
        <v>10</v>
      </c>
      <c r="D88" s="20">
        <v>11</v>
      </c>
      <c r="E88" s="17"/>
      <c r="F88" s="15">
        <f t="shared" si="1"/>
        <v>0</v>
      </c>
    </row>
    <row r="89" spans="1:6" ht="16.5" customHeight="1" x14ac:dyDescent="0.15">
      <c r="A89" s="44"/>
      <c r="B89" s="20" t="s">
        <v>92</v>
      </c>
      <c r="C89" s="13" t="s">
        <v>37</v>
      </c>
      <c r="D89" s="20">
        <v>5</v>
      </c>
      <c r="E89" s="17"/>
      <c r="F89" s="15">
        <f t="shared" si="1"/>
        <v>0</v>
      </c>
    </row>
    <row r="90" spans="1:6" ht="16.5" customHeight="1" x14ac:dyDescent="0.15">
      <c r="A90" s="44"/>
      <c r="B90" s="20" t="s">
        <v>93</v>
      </c>
      <c r="C90" s="13" t="s">
        <v>37</v>
      </c>
      <c r="D90" s="20">
        <v>6</v>
      </c>
      <c r="E90" s="17"/>
      <c r="F90" s="15">
        <f t="shared" si="1"/>
        <v>0</v>
      </c>
    </row>
    <row r="91" spans="1:6" ht="16.5" customHeight="1" x14ac:dyDescent="0.15">
      <c r="A91" s="44"/>
      <c r="B91" s="20" t="s">
        <v>94</v>
      </c>
      <c r="C91" s="13" t="s">
        <v>37</v>
      </c>
      <c r="D91" s="20">
        <v>6</v>
      </c>
      <c r="E91" s="17"/>
      <c r="F91" s="15">
        <f t="shared" si="1"/>
        <v>0</v>
      </c>
    </row>
    <row r="92" spans="1:6" ht="16.5" customHeight="1" x14ac:dyDescent="0.15">
      <c r="A92" s="44"/>
      <c r="B92" s="20" t="s">
        <v>95</v>
      </c>
      <c r="C92" s="13" t="s">
        <v>37</v>
      </c>
      <c r="D92" s="20">
        <v>20</v>
      </c>
      <c r="E92" s="17"/>
      <c r="F92" s="15">
        <f t="shared" si="1"/>
        <v>0</v>
      </c>
    </row>
    <row r="93" spans="1:6" ht="16.5" customHeight="1" x14ac:dyDescent="0.15">
      <c r="A93" s="44"/>
      <c r="B93" s="20" t="s">
        <v>96</v>
      </c>
      <c r="C93" s="13" t="s">
        <v>37</v>
      </c>
      <c r="D93" s="20">
        <v>19</v>
      </c>
      <c r="E93" s="17"/>
      <c r="F93" s="15">
        <f t="shared" si="1"/>
        <v>0</v>
      </c>
    </row>
    <row r="94" spans="1:6" ht="16.5" customHeight="1" x14ac:dyDescent="0.15">
      <c r="A94" s="44"/>
      <c r="B94" s="20" t="s">
        <v>97</v>
      </c>
      <c r="C94" s="13" t="s">
        <v>37</v>
      </c>
      <c r="D94" s="20">
        <v>20</v>
      </c>
      <c r="E94" s="17"/>
      <c r="F94" s="15">
        <f t="shared" si="1"/>
        <v>0</v>
      </c>
    </row>
    <row r="95" spans="1:6" ht="16.5" customHeight="1" x14ac:dyDescent="0.15">
      <c r="A95" s="44"/>
      <c r="B95" s="20" t="s">
        <v>98</v>
      </c>
      <c r="C95" s="13" t="s">
        <v>10</v>
      </c>
      <c r="D95" s="20">
        <v>21</v>
      </c>
      <c r="E95" s="17"/>
      <c r="F95" s="15">
        <f t="shared" si="1"/>
        <v>0</v>
      </c>
    </row>
    <row r="96" spans="1:6" ht="16.5" customHeight="1" x14ac:dyDescent="0.15">
      <c r="A96" s="44"/>
      <c r="B96" s="20" t="s">
        <v>99</v>
      </c>
      <c r="C96" s="13" t="s">
        <v>10</v>
      </c>
      <c r="D96" s="20">
        <v>15</v>
      </c>
      <c r="E96" s="17"/>
      <c r="F96" s="15">
        <f t="shared" si="1"/>
        <v>0</v>
      </c>
    </row>
    <row r="97" spans="1:6" ht="16.5" customHeight="1" x14ac:dyDescent="0.15">
      <c r="A97" s="44"/>
      <c r="B97" s="12" t="s">
        <v>100</v>
      </c>
      <c r="C97" s="13" t="s">
        <v>10</v>
      </c>
      <c r="D97" s="12">
        <v>15</v>
      </c>
      <c r="E97" s="17"/>
      <c r="F97" s="15">
        <f t="shared" si="1"/>
        <v>0</v>
      </c>
    </row>
    <row r="98" spans="1:6" ht="16.5" customHeight="1" x14ac:dyDescent="0.15">
      <c r="A98" s="44"/>
      <c r="B98" s="12" t="s">
        <v>101</v>
      </c>
      <c r="C98" s="13" t="s">
        <v>37</v>
      </c>
      <c r="D98" s="12">
        <v>4</v>
      </c>
      <c r="E98" s="17"/>
      <c r="F98" s="15">
        <f t="shared" si="1"/>
        <v>0</v>
      </c>
    </row>
    <row r="99" spans="1:6" ht="16.5" customHeight="1" x14ac:dyDescent="0.15">
      <c r="A99" s="44"/>
      <c r="B99" s="12" t="s">
        <v>102</v>
      </c>
      <c r="C99" s="13" t="s">
        <v>37</v>
      </c>
      <c r="D99" s="12">
        <v>6</v>
      </c>
      <c r="E99" s="17"/>
      <c r="F99" s="15">
        <f t="shared" si="1"/>
        <v>0</v>
      </c>
    </row>
    <row r="100" spans="1:6" ht="16.5" customHeight="1" x14ac:dyDescent="0.15">
      <c r="A100" s="44"/>
      <c r="B100" s="12" t="s">
        <v>103</v>
      </c>
      <c r="C100" s="13" t="s">
        <v>37</v>
      </c>
      <c r="D100" s="12">
        <v>4</v>
      </c>
      <c r="E100" s="17"/>
      <c r="F100" s="15">
        <f t="shared" si="1"/>
        <v>0</v>
      </c>
    </row>
    <row r="101" spans="1:6" ht="16.5" customHeight="1" x14ac:dyDescent="0.15">
      <c r="A101" s="44"/>
      <c r="B101" s="12" t="s">
        <v>104</v>
      </c>
      <c r="C101" s="13" t="s">
        <v>10</v>
      </c>
      <c r="D101" s="12">
        <v>2</v>
      </c>
      <c r="E101" s="17"/>
      <c r="F101" s="15">
        <f t="shared" si="1"/>
        <v>0</v>
      </c>
    </row>
    <row r="102" spans="1:6" ht="16.5" customHeight="1" x14ac:dyDescent="0.15">
      <c r="A102" s="44"/>
      <c r="B102" s="12" t="s">
        <v>105</v>
      </c>
      <c r="C102" s="13" t="s">
        <v>37</v>
      </c>
      <c r="D102" s="12">
        <v>5</v>
      </c>
      <c r="E102" s="17"/>
      <c r="F102" s="15">
        <f t="shared" si="1"/>
        <v>0</v>
      </c>
    </row>
    <row r="103" spans="1:6" ht="16.5" customHeight="1" x14ac:dyDescent="0.15">
      <c r="A103" s="44"/>
      <c r="B103" s="12" t="s">
        <v>106</v>
      </c>
      <c r="C103" s="13" t="s">
        <v>37</v>
      </c>
      <c r="D103" s="12">
        <v>1</v>
      </c>
      <c r="E103" s="17"/>
      <c r="F103" s="15">
        <f t="shared" si="1"/>
        <v>0</v>
      </c>
    </row>
    <row r="104" spans="1:6" ht="16.5" customHeight="1" x14ac:dyDescent="0.15">
      <c r="A104" s="44"/>
      <c r="B104" s="12" t="s">
        <v>107</v>
      </c>
      <c r="C104" s="13" t="s">
        <v>37</v>
      </c>
      <c r="D104" s="12">
        <v>1</v>
      </c>
      <c r="E104" s="17"/>
      <c r="F104" s="15">
        <f t="shared" si="1"/>
        <v>0</v>
      </c>
    </row>
    <row r="105" spans="1:6" ht="16.5" customHeight="1" x14ac:dyDescent="0.15">
      <c r="A105" s="44"/>
      <c r="B105" s="12" t="s">
        <v>108</v>
      </c>
      <c r="C105" s="13" t="s">
        <v>10</v>
      </c>
      <c r="D105" s="12">
        <v>5</v>
      </c>
      <c r="E105" s="17"/>
      <c r="F105" s="15">
        <f t="shared" si="1"/>
        <v>0</v>
      </c>
    </row>
    <row r="106" spans="1:6" ht="16.5" customHeight="1" x14ac:dyDescent="0.15">
      <c r="A106" s="44"/>
      <c r="B106" s="12" t="s">
        <v>109</v>
      </c>
      <c r="C106" s="13" t="s">
        <v>37</v>
      </c>
      <c r="D106" s="12">
        <v>3</v>
      </c>
      <c r="E106" s="17"/>
      <c r="F106" s="15">
        <f t="shared" si="1"/>
        <v>0</v>
      </c>
    </row>
    <row r="107" spans="1:6" ht="16.5" customHeight="1" x14ac:dyDescent="0.15">
      <c r="A107" s="44"/>
      <c r="B107" s="12" t="s">
        <v>110</v>
      </c>
      <c r="C107" s="13" t="s">
        <v>37</v>
      </c>
      <c r="D107" s="12">
        <v>2</v>
      </c>
      <c r="E107" s="17"/>
      <c r="F107" s="15">
        <f t="shared" si="1"/>
        <v>0</v>
      </c>
    </row>
    <row r="108" spans="1:6" ht="16.5" customHeight="1" x14ac:dyDescent="0.15">
      <c r="A108" s="44"/>
      <c r="B108" s="12" t="s">
        <v>111</v>
      </c>
      <c r="C108" s="13" t="s">
        <v>37</v>
      </c>
      <c r="D108" s="12">
        <v>6</v>
      </c>
      <c r="E108" s="17"/>
      <c r="F108" s="15">
        <f t="shared" si="1"/>
        <v>0</v>
      </c>
    </row>
    <row r="109" spans="1:6" ht="16.5" customHeight="1" x14ac:dyDescent="0.15">
      <c r="A109" s="44"/>
      <c r="B109" s="12" t="s">
        <v>112</v>
      </c>
      <c r="C109" s="13" t="s">
        <v>10</v>
      </c>
      <c r="D109" s="12">
        <v>5</v>
      </c>
      <c r="E109" s="17"/>
      <c r="F109" s="15">
        <f t="shared" si="1"/>
        <v>0</v>
      </c>
    </row>
    <row r="110" spans="1:6" ht="16.5" customHeight="1" x14ac:dyDescent="0.15">
      <c r="A110" s="44"/>
      <c r="B110" s="12" t="s">
        <v>113</v>
      </c>
      <c r="C110" s="13" t="s">
        <v>10</v>
      </c>
      <c r="D110" s="12">
        <v>1</v>
      </c>
      <c r="E110" s="17"/>
      <c r="F110" s="15">
        <f t="shared" si="1"/>
        <v>0</v>
      </c>
    </row>
    <row r="111" spans="1:6" ht="16.5" customHeight="1" x14ac:dyDescent="0.15">
      <c r="A111" s="44"/>
      <c r="B111" s="12" t="s">
        <v>114</v>
      </c>
      <c r="C111" s="13" t="s">
        <v>37</v>
      </c>
      <c r="D111" s="12">
        <v>2</v>
      </c>
      <c r="E111" s="17"/>
      <c r="F111" s="15">
        <f t="shared" si="1"/>
        <v>0</v>
      </c>
    </row>
    <row r="112" spans="1:6" ht="16.5" customHeight="1" x14ac:dyDescent="0.15">
      <c r="A112" s="44"/>
      <c r="B112" s="12" t="s">
        <v>115</v>
      </c>
      <c r="C112" s="13" t="s">
        <v>37</v>
      </c>
      <c r="D112" s="12">
        <v>2</v>
      </c>
      <c r="E112" s="17"/>
      <c r="F112" s="15">
        <f t="shared" si="1"/>
        <v>0</v>
      </c>
    </row>
    <row r="113" spans="1:6" ht="16.5" customHeight="1" x14ac:dyDescent="0.15">
      <c r="A113" s="18"/>
      <c r="B113" s="12" t="s">
        <v>116</v>
      </c>
      <c r="C113" s="13" t="s">
        <v>10</v>
      </c>
      <c r="D113" s="12">
        <v>2</v>
      </c>
      <c r="E113" s="17"/>
      <c r="F113" s="15">
        <f t="shared" si="1"/>
        <v>0</v>
      </c>
    </row>
    <row r="114" spans="1:6" ht="16.5" customHeight="1" x14ac:dyDescent="0.15">
      <c r="A114" s="18"/>
      <c r="B114" s="12" t="s">
        <v>117</v>
      </c>
      <c r="C114" s="13" t="s">
        <v>10</v>
      </c>
      <c r="D114" s="12">
        <v>1</v>
      </c>
      <c r="E114" s="17"/>
      <c r="F114" s="15">
        <f t="shared" si="1"/>
        <v>0</v>
      </c>
    </row>
    <row r="115" spans="1:6" ht="16.5" customHeight="1" x14ac:dyDescent="0.15">
      <c r="A115" s="18"/>
      <c r="B115" s="12" t="s">
        <v>118</v>
      </c>
      <c r="C115" s="13" t="s">
        <v>10</v>
      </c>
      <c r="D115" s="12">
        <v>2</v>
      </c>
      <c r="E115" s="17"/>
      <c r="F115" s="15">
        <f t="shared" si="1"/>
        <v>0</v>
      </c>
    </row>
    <row r="116" spans="1:6" ht="16.5" customHeight="1" x14ac:dyDescent="0.15">
      <c r="A116" s="18"/>
      <c r="B116" s="12" t="s">
        <v>119</v>
      </c>
      <c r="C116" s="13" t="s">
        <v>10</v>
      </c>
      <c r="D116" s="12">
        <v>5</v>
      </c>
      <c r="E116" s="17"/>
      <c r="F116" s="15">
        <f t="shared" si="1"/>
        <v>0</v>
      </c>
    </row>
    <row r="117" spans="1:6" ht="16.5" customHeight="1" x14ac:dyDescent="0.15">
      <c r="A117" s="18"/>
      <c r="B117" s="12" t="s">
        <v>120</v>
      </c>
      <c r="C117" s="13" t="s">
        <v>10</v>
      </c>
      <c r="D117" s="12">
        <v>2</v>
      </c>
      <c r="E117" s="17"/>
      <c r="F117" s="15">
        <f t="shared" si="1"/>
        <v>0</v>
      </c>
    </row>
    <row r="118" spans="1:6" ht="16.5" customHeight="1" x14ac:dyDescent="0.15">
      <c r="A118" s="18"/>
      <c r="B118" s="12" t="s">
        <v>121</v>
      </c>
      <c r="C118" s="13" t="s">
        <v>10</v>
      </c>
      <c r="D118" s="12">
        <v>2</v>
      </c>
      <c r="E118" s="17"/>
      <c r="F118" s="15">
        <f t="shared" si="1"/>
        <v>0</v>
      </c>
    </row>
    <row r="119" spans="1:6" ht="16.5" customHeight="1" x14ac:dyDescent="0.15">
      <c r="A119" s="18"/>
      <c r="B119" s="12" t="s">
        <v>122</v>
      </c>
      <c r="C119" s="13" t="s">
        <v>10</v>
      </c>
      <c r="D119" s="12">
        <v>7</v>
      </c>
      <c r="E119" s="17"/>
      <c r="F119" s="15">
        <f t="shared" si="1"/>
        <v>0</v>
      </c>
    </row>
    <row r="120" spans="1:6" ht="16.5" customHeight="1" x14ac:dyDescent="0.15">
      <c r="A120" s="18"/>
      <c r="B120" s="12" t="s">
        <v>123</v>
      </c>
      <c r="C120" s="13" t="s">
        <v>10</v>
      </c>
      <c r="D120" s="12">
        <v>2</v>
      </c>
      <c r="E120" s="17"/>
      <c r="F120" s="15">
        <f t="shared" si="1"/>
        <v>0</v>
      </c>
    </row>
    <row r="121" spans="1:6" ht="16.5" customHeight="1" x14ac:dyDescent="0.15">
      <c r="A121" s="18"/>
      <c r="B121" s="12" t="s">
        <v>124</v>
      </c>
      <c r="C121" s="13" t="s">
        <v>10</v>
      </c>
      <c r="D121" s="12">
        <v>2</v>
      </c>
      <c r="E121" s="17"/>
      <c r="F121" s="15">
        <f t="shared" si="1"/>
        <v>0</v>
      </c>
    </row>
    <row r="122" spans="1:6" ht="16.5" customHeight="1" x14ac:dyDescent="0.15">
      <c r="A122" s="18"/>
      <c r="B122" s="12" t="s">
        <v>125</v>
      </c>
      <c r="C122" s="13" t="s">
        <v>10</v>
      </c>
      <c r="D122" s="12">
        <v>2</v>
      </c>
      <c r="E122" s="17"/>
      <c r="F122" s="15">
        <f t="shared" si="1"/>
        <v>0</v>
      </c>
    </row>
    <row r="123" spans="1:6" ht="16.5" customHeight="1" x14ac:dyDescent="0.15">
      <c r="A123" s="18"/>
      <c r="B123" s="12" t="s">
        <v>126</v>
      </c>
      <c r="C123" s="13" t="s">
        <v>10</v>
      </c>
      <c r="D123" s="12">
        <v>2</v>
      </c>
      <c r="E123" s="17"/>
      <c r="F123" s="15">
        <f t="shared" si="1"/>
        <v>0</v>
      </c>
    </row>
    <row r="124" spans="1:6" ht="16.5" customHeight="1" x14ac:dyDescent="0.15">
      <c r="A124" s="18"/>
      <c r="B124" s="12" t="s">
        <v>127</v>
      </c>
      <c r="C124" s="13" t="s">
        <v>10</v>
      </c>
      <c r="D124" s="12">
        <v>1</v>
      </c>
      <c r="E124" s="17"/>
      <c r="F124" s="15">
        <f t="shared" si="1"/>
        <v>0</v>
      </c>
    </row>
    <row r="125" spans="1:6" ht="16.5" customHeight="1" x14ac:dyDescent="0.15">
      <c r="A125" s="18"/>
      <c r="B125" s="12" t="s">
        <v>128</v>
      </c>
      <c r="C125" s="13" t="s">
        <v>8</v>
      </c>
      <c r="D125" s="12">
        <v>1</v>
      </c>
      <c r="E125" s="17"/>
      <c r="F125" s="15">
        <f t="shared" si="1"/>
        <v>0</v>
      </c>
    </row>
    <row r="126" spans="1:6" ht="16.5" customHeight="1" x14ac:dyDescent="0.15">
      <c r="A126" s="18"/>
      <c r="B126" s="12" t="s">
        <v>228</v>
      </c>
      <c r="C126" s="13" t="s">
        <v>8</v>
      </c>
      <c r="D126" s="12">
        <v>2</v>
      </c>
      <c r="E126" s="17"/>
      <c r="F126" s="15">
        <f t="shared" si="1"/>
        <v>0</v>
      </c>
    </row>
    <row r="127" spans="1:6" ht="16.5" customHeight="1" x14ac:dyDescent="0.15">
      <c r="A127" s="18"/>
      <c r="B127" s="12" t="s">
        <v>129</v>
      </c>
      <c r="C127" s="13" t="s">
        <v>8</v>
      </c>
      <c r="D127" s="12">
        <v>2</v>
      </c>
      <c r="E127" s="17"/>
      <c r="F127" s="15">
        <f t="shared" si="1"/>
        <v>0</v>
      </c>
    </row>
    <row r="128" spans="1:6" ht="16.5" customHeight="1" x14ac:dyDescent="0.15">
      <c r="A128" s="18"/>
      <c r="B128" s="12" t="s">
        <v>130</v>
      </c>
      <c r="C128" s="13" t="s">
        <v>10</v>
      </c>
      <c r="D128" s="12">
        <v>2</v>
      </c>
      <c r="E128" s="17"/>
      <c r="F128" s="15">
        <f t="shared" si="1"/>
        <v>0</v>
      </c>
    </row>
    <row r="129" spans="1:6" ht="16.5" customHeight="1" x14ac:dyDescent="0.15">
      <c r="A129" s="18"/>
      <c r="B129" s="12" t="s">
        <v>131</v>
      </c>
      <c r="C129" s="13" t="s">
        <v>10</v>
      </c>
      <c r="D129" s="12">
        <v>4</v>
      </c>
      <c r="E129" s="17"/>
      <c r="F129" s="15">
        <f t="shared" si="1"/>
        <v>0</v>
      </c>
    </row>
    <row r="130" spans="1:6" ht="16.5" customHeight="1" x14ac:dyDescent="0.15">
      <c r="A130" s="18"/>
      <c r="B130" s="12" t="s">
        <v>132</v>
      </c>
      <c r="C130" s="13" t="s">
        <v>8</v>
      </c>
      <c r="D130" s="12">
        <v>3</v>
      </c>
      <c r="E130" s="17"/>
      <c r="F130" s="15">
        <f t="shared" si="1"/>
        <v>0</v>
      </c>
    </row>
    <row r="131" spans="1:6" ht="16.5" customHeight="1" x14ac:dyDescent="0.15">
      <c r="A131" s="18"/>
      <c r="B131" s="12" t="s">
        <v>133</v>
      </c>
      <c r="C131" s="13" t="s">
        <v>8</v>
      </c>
      <c r="D131" s="12">
        <v>3</v>
      </c>
      <c r="E131" s="17"/>
      <c r="F131" s="15">
        <f t="shared" si="1"/>
        <v>0</v>
      </c>
    </row>
    <row r="132" spans="1:6" ht="16.5" customHeight="1" x14ac:dyDescent="0.15">
      <c r="A132" s="18"/>
      <c r="B132" s="12" t="s">
        <v>134</v>
      </c>
      <c r="C132" s="13" t="s">
        <v>10</v>
      </c>
      <c r="D132" s="12">
        <v>1</v>
      </c>
      <c r="E132" s="17"/>
      <c r="F132" s="15">
        <f t="shared" si="1"/>
        <v>0</v>
      </c>
    </row>
    <row r="133" spans="1:6" ht="16.5" customHeight="1" x14ac:dyDescent="0.15">
      <c r="A133" s="44"/>
      <c r="B133" s="12" t="s">
        <v>135</v>
      </c>
      <c r="C133" s="13" t="s">
        <v>37</v>
      </c>
      <c r="D133" s="12">
        <v>1</v>
      </c>
      <c r="E133" s="17"/>
      <c r="F133" s="15">
        <f t="shared" si="1"/>
        <v>0</v>
      </c>
    </row>
    <row r="134" spans="1:6" ht="16.5" customHeight="1" x14ac:dyDescent="0.15">
      <c r="A134" s="44"/>
      <c r="B134" s="12" t="s">
        <v>136</v>
      </c>
      <c r="C134" s="13" t="s">
        <v>37</v>
      </c>
      <c r="D134" s="12">
        <v>1</v>
      </c>
      <c r="E134" s="17"/>
      <c r="F134" s="15">
        <f t="shared" si="1"/>
        <v>0</v>
      </c>
    </row>
    <row r="135" spans="1:6" ht="16.5" customHeight="1" x14ac:dyDescent="0.15">
      <c r="A135" s="44"/>
      <c r="B135" s="12" t="s">
        <v>137</v>
      </c>
      <c r="C135" s="13" t="s">
        <v>37</v>
      </c>
      <c r="D135" s="12">
        <v>1</v>
      </c>
      <c r="E135" s="17"/>
      <c r="F135" s="15">
        <f t="shared" ref="F135:F198" si="2">D135*E135</f>
        <v>0</v>
      </c>
    </row>
    <row r="136" spans="1:6" ht="16.5" customHeight="1" x14ac:dyDescent="0.15">
      <c r="A136" s="44"/>
      <c r="B136" s="12" t="s">
        <v>138</v>
      </c>
      <c r="C136" s="13" t="s">
        <v>37</v>
      </c>
      <c r="D136" s="12">
        <v>3</v>
      </c>
      <c r="E136" s="17"/>
      <c r="F136" s="15">
        <f t="shared" si="2"/>
        <v>0</v>
      </c>
    </row>
    <row r="137" spans="1:6" ht="16.5" customHeight="1" x14ac:dyDescent="0.15">
      <c r="A137" s="44"/>
      <c r="B137" s="12" t="s">
        <v>139</v>
      </c>
      <c r="C137" s="13" t="s">
        <v>10</v>
      </c>
      <c r="D137" s="12">
        <v>2</v>
      </c>
      <c r="E137" s="17"/>
      <c r="F137" s="15">
        <f t="shared" si="2"/>
        <v>0</v>
      </c>
    </row>
    <row r="138" spans="1:6" ht="16.5" customHeight="1" x14ac:dyDescent="0.15">
      <c r="A138" s="44"/>
      <c r="B138" s="12" t="s">
        <v>140</v>
      </c>
      <c r="C138" s="13" t="s">
        <v>10</v>
      </c>
      <c r="D138" s="12">
        <v>1</v>
      </c>
      <c r="E138" s="17"/>
      <c r="F138" s="15">
        <f t="shared" si="2"/>
        <v>0</v>
      </c>
    </row>
    <row r="139" spans="1:6" ht="16.5" customHeight="1" x14ac:dyDescent="0.15">
      <c r="A139" s="44"/>
      <c r="B139" s="12" t="s">
        <v>141</v>
      </c>
      <c r="C139" s="13" t="s">
        <v>10</v>
      </c>
      <c r="D139" s="12">
        <v>4</v>
      </c>
      <c r="E139" s="17"/>
      <c r="F139" s="15">
        <f t="shared" si="2"/>
        <v>0</v>
      </c>
    </row>
    <row r="140" spans="1:6" ht="16.5" customHeight="1" x14ac:dyDescent="0.15">
      <c r="A140" s="44"/>
      <c r="B140" s="12" t="s">
        <v>142</v>
      </c>
      <c r="C140" s="13" t="s">
        <v>10</v>
      </c>
      <c r="D140" s="12">
        <v>6</v>
      </c>
      <c r="E140" s="17"/>
      <c r="F140" s="15">
        <f t="shared" si="2"/>
        <v>0</v>
      </c>
    </row>
    <row r="141" spans="1:6" ht="16.5" customHeight="1" x14ac:dyDescent="0.15">
      <c r="A141" s="44"/>
      <c r="B141" s="12" t="s">
        <v>143</v>
      </c>
      <c r="C141" s="13" t="s">
        <v>10</v>
      </c>
      <c r="D141" s="12">
        <v>6</v>
      </c>
      <c r="E141" s="17"/>
      <c r="F141" s="15">
        <f t="shared" si="2"/>
        <v>0</v>
      </c>
    </row>
    <row r="142" spans="1:6" ht="16.5" customHeight="1" x14ac:dyDescent="0.15">
      <c r="A142" s="44"/>
      <c r="B142" s="12" t="s">
        <v>144</v>
      </c>
      <c r="C142" s="13" t="s">
        <v>10</v>
      </c>
      <c r="D142" s="12">
        <v>6</v>
      </c>
      <c r="E142" s="17"/>
      <c r="F142" s="15">
        <f t="shared" si="2"/>
        <v>0</v>
      </c>
    </row>
    <row r="143" spans="1:6" ht="16.5" customHeight="1" x14ac:dyDescent="0.15">
      <c r="A143" s="44"/>
      <c r="B143" s="12" t="s">
        <v>145</v>
      </c>
      <c r="C143" s="13" t="s">
        <v>10</v>
      </c>
      <c r="D143" s="12">
        <v>5</v>
      </c>
      <c r="E143" s="17"/>
      <c r="F143" s="15">
        <f t="shared" si="2"/>
        <v>0</v>
      </c>
    </row>
    <row r="144" spans="1:6" ht="16.5" customHeight="1" x14ac:dyDescent="0.15">
      <c r="A144" s="44"/>
      <c r="B144" s="12" t="s">
        <v>146</v>
      </c>
      <c r="C144" s="13" t="s">
        <v>10</v>
      </c>
      <c r="D144" s="12">
        <v>1</v>
      </c>
      <c r="E144" s="17"/>
      <c r="F144" s="15">
        <f t="shared" si="2"/>
        <v>0</v>
      </c>
    </row>
    <row r="145" spans="1:6" ht="16.5" customHeight="1" x14ac:dyDescent="0.15">
      <c r="A145" s="44"/>
      <c r="B145" s="12" t="s">
        <v>147</v>
      </c>
      <c r="C145" s="13" t="s">
        <v>10</v>
      </c>
      <c r="D145" s="12">
        <v>1</v>
      </c>
      <c r="E145" s="17"/>
      <c r="F145" s="15">
        <f t="shared" si="2"/>
        <v>0</v>
      </c>
    </row>
    <row r="146" spans="1:6" ht="16.5" customHeight="1" x14ac:dyDescent="0.15">
      <c r="A146" s="44"/>
      <c r="B146" s="20" t="s">
        <v>148</v>
      </c>
      <c r="C146" s="13" t="s">
        <v>10</v>
      </c>
      <c r="D146" s="20">
        <v>1</v>
      </c>
      <c r="E146" s="17"/>
      <c r="F146" s="15">
        <f t="shared" si="2"/>
        <v>0</v>
      </c>
    </row>
    <row r="147" spans="1:6" ht="16.5" customHeight="1" x14ac:dyDescent="0.15">
      <c r="A147" s="44"/>
      <c r="B147" s="20" t="s">
        <v>149</v>
      </c>
      <c r="C147" s="13" t="s">
        <v>10</v>
      </c>
      <c r="D147" s="20">
        <v>1</v>
      </c>
      <c r="E147" s="17"/>
      <c r="F147" s="15">
        <f t="shared" si="2"/>
        <v>0</v>
      </c>
    </row>
    <row r="148" spans="1:6" ht="16.5" customHeight="1" x14ac:dyDescent="0.15">
      <c r="A148" s="18"/>
      <c r="B148" s="20" t="s">
        <v>150</v>
      </c>
      <c r="C148" s="13" t="s">
        <v>10</v>
      </c>
      <c r="D148" s="20">
        <v>5</v>
      </c>
      <c r="E148" s="17"/>
      <c r="F148" s="15">
        <f t="shared" si="2"/>
        <v>0</v>
      </c>
    </row>
    <row r="149" spans="1:6" ht="16.5" customHeight="1" x14ac:dyDescent="0.15">
      <c r="A149" s="44"/>
      <c r="B149" s="20" t="s">
        <v>151</v>
      </c>
      <c r="C149" s="13" t="s">
        <v>8</v>
      </c>
      <c r="D149" s="20">
        <v>1</v>
      </c>
      <c r="E149" s="17"/>
      <c r="F149" s="15">
        <f t="shared" si="2"/>
        <v>0</v>
      </c>
    </row>
    <row r="150" spans="1:6" ht="16.5" customHeight="1" x14ac:dyDescent="0.15">
      <c r="A150" s="44"/>
      <c r="B150" s="20" t="s">
        <v>152</v>
      </c>
      <c r="C150" s="13" t="s">
        <v>8</v>
      </c>
      <c r="D150" s="20">
        <v>1</v>
      </c>
      <c r="E150" s="17"/>
      <c r="F150" s="15">
        <f t="shared" si="2"/>
        <v>0</v>
      </c>
    </row>
    <row r="151" spans="1:6" ht="16.5" customHeight="1" x14ac:dyDescent="0.15">
      <c r="A151" s="44"/>
      <c r="B151" s="20" t="s">
        <v>153</v>
      </c>
      <c r="C151" s="13" t="s">
        <v>8</v>
      </c>
      <c r="D151" s="20">
        <v>1</v>
      </c>
      <c r="E151" s="17"/>
      <c r="F151" s="15">
        <f t="shared" si="2"/>
        <v>0</v>
      </c>
    </row>
    <row r="152" spans="1:6" ht="16.5" customHeight="1" x14ac:dyDescent="0.15">
      <c r="A152" s="44"/>
      <c r="B152" s="20" t="s">
        <v>154</v>
      </c>
      <c r="C152" s="13" t="s">
        <v>8</v>
      </c>
      <c r="D152" s="20">
        <v>1</v>
      </c>
      <c r="E152" s="17"/>
      <c r="F152" s="15">
        <f t="shared" si="2"/>
        <v>0</v>
      </c>
    </row>
    <row r="153" spans="1:6" ht="16.5" customHeight="1" x14ac:dyDescent="0.15">
      <c r="A153" s="44"/>
      <c r="B153" s="20" t="s">
        <v>155</v>
      </c>
      <c r="C153" s="13" t="s">
        <v>8</v>
      </c>
      <c r="D153" s="20">
        <v>1</v>
      </c>
      <c r="E153" s="17"/>
      <c r="F153" s="15">
        <f t="shared" si="2"/>
        <v>0</v>
      </c>
    </row>
    <row r="154" spans="1:6" ht="16.5" customHeight="1" x14ac:dyDescent="0.15">
      <c r="A154" s="44"/>
      <c r="B154" s="20" t="s">
        <v>156</v>
      </c>
      <c r="C154" s="13" t="s">
        <v>8</v>
      </c>
      <c r="D154" s="20">
        <v>1</v>
      </c>
      <c r="E154" s="17"/>
      <c r="F154" s="15">
        <f t="shared" si="2"/>
        <v>0</v>
      </c>
    </row>
    <row r="155" spans="1:6" ht="16.5" customHeight="1" x14ac:dyDescent="0.15">
      <c r="A155" s="44"/>
      <c r="B155" s="20" t="s">
        <v>157</v>
      </c>
      <c r="C155" s="13" t="s">
        <v>8</v>
      </c>
      <c r="D155" s="20">
        <v>2</v>
      </c>
      <c r="E155" s="17"/>
      <c r="F155" s="15">
        <f t="shared" si="2"/>
        <v>0</v>
      </c>
    </row>
    <row r="156" spans="1:6" ht="16.5" customHeight="1" x14ac:dyDescent="0.15">
      <c r="A156" s="44"/>
      <c r="B156" s="20" t="s">
        <v>158</v>
      </c>
      <c r="C156" s="13" t="s">
        <v>8</v>
      </c>
      <c r="D156" s="20">
        <v>1</v>
      </c>
      <c r="E156" s="17"/>
      <c r="F156" s="15">
        <f t="shared" si="2"/>
        <v>0</v>
      </c>
    </row>
    <row r="157" spans="1:6" ht="16.5" customHeight="1" x14ac:dyDescent="0.15">
      <c r="A157" s="44"/>
      <c r="B157" s="20" t="s">
        <v>159</v>
      </c>
      <c r="C157" s="13" t="s">
        <v>10</v>
      </c>
      <c r="D157" s="20">
        <v>2</v>
      </c>
      <c r="E157" s="17"/>
      <c r="F157" s="15">
        <f t="shared" si="2"/>
        <v>0</v>
      </c>
    </row>
    <row r="158" spans="1:6" ht="16.5" customHeight="1" x14ac:dyDescent="0.15">
      <c r="A158" s="44"/>
      <c r="B158" s="20" t="s">
        <v>160</v>
      </c>
      <c r="C158" s="13" t="s">
        <v>10</v>
      </c>
      <c r="D158" s="20">
        <v>1</v>
      </c>
      <c r="E158" s="17"/>
      <c r="F158" s="15">
        <f t="shared" si="2"/>
        <v>0</v>
      </c>
    </row>
    <row r="159" spans="1:6" ht="16.5" customHeight="1" x14ac:dyDescent="0.15">
      <c r="A159" s="44"/>
      <c r="B159" s="20" t="s">
        <v>161</v>
      </c>
      <c r="C159" s="13" t="s">
        <v>10</v>
      </c>
      <c r="D159" s="20">
        <v>1</v>
      </c>
      <c r="E159" s="17"/>
      <c r="F159" s="15">
        <f t="shared" si="2"/>
        <v>0</v>
      </c>
    </row>
    <row r="160" spans="1:6" ht="16.5" customHeight="1" x14ac:dyDescent="0.15">
      <c r="A160" s="44"/>
      <c r="B160" s="20" t="s">
        <v>162</v>
      </c>
      <c r="C160" s="13" t="s">
        <v>10</v>
      </c>
      <c r="D160" s="20">
        <v>1</v>
      </c>
      <c r="E160" s="17"/>
      <c r="F160" s="15">
        <f t="shared" si="2"/>
        <v>0</v>
      </c>
    </row>
    <row r="161" spans="1:6" ht="16.5" customHeight="1" x14ac:dyDescent="0.15">
      <c r="A161" s="44"/>
      <c r="B161" s="20" t="s">
        <v>163</v>
      </c>
      <c r="C161" s="13" t="s">
        <v>10</v>
      </c>
      <c r="D161" s="20">
        <v>1</v>
      </c>
      <c r="E161" s="17"/>
      <c r="F161" s="15">
        <f t="shared" si="2"/>
        <v>0</v>
      </c>
    </row>
    <row r="162" spans="1:6" ht="16.5" customHeight="1" x14ac:dyDescent="0.15">
      <c r="A162" s="44"/>
      <c r="B162" s="20" t="s">
        <v>164</v>
      </c>
      <c r="C162" s="13" t="s">
        <v>10</v>
      </c>
      <c r="D162" s="20">
        <v>2</v>
      </c>
      <c r="E162" s="17"/>
      <c r="F162" s="15">
        <f t="shared" si="2"/>
        <v>0</v>
      </c>
    </row>
    <row r="163" spans="1:6" ht="16.5" customHeight="1" x14ac:dyDescent="0.15">
      <c r="A163" s="16"/>
      <c r="B163" s="20" t="s">
        <v>165</v>
      </c>
      <c r="C163" s="45" t="s">
        <v>8</v>
      </c>
      <c r="D163" s="28">
        <v>2</v>
      </c>
      <c r="E163" s="17"/>
      <c r="F163" s="15">
        <f t="shared" si="2"/>
        <v>0</v>
      </c>
    </row>
    <row r="164" spans="1:6" ht="16.5" customHeight="1" x14ac:dyDescent="0.15">
      <c r="A164" s="16"/>
      <c r="B164" s="20" t="s">
        <v>166</v>
      </c>
      <c r="C164" s="13" t="s">
        <v>8</v>
      </c>
      <c r="D164" s="20">
        <v>1</v>
      </c>
      <c r="E164" s="17"/>
      <c r="F164" s="15">
        <f t="shared" si="2"/>
        <v>0</v>
      </c>
    </row>
    <row r="165" spans="1:6" ht="16.5" customHeight="1" x14ac:dyDescent="0.15">
      <c r="A165" s="16"/>
      <c r="B165" s="20" t="s">
        <v>167</v>
      </c>
      <c r="C165" s="13" t="s">
        <v>8</v>
      </c>
      <c r="D165" s="20">
        <v>2</v>
      </c>
      <c r="E165" s="17"/>
      <c r="F165" s="15">
        <f t="shared" si="2"/>
        <v>0</v>
      </c>
    </row>
    <row r="166" spans="1:6" ht="16.5" customHeight="1" x14ac:dyDescent="0.15">
      <c r="A166" s="16"/>
      <c r="B166" s="20" t="s">
        <v>168</v>
      </c>
      <c r="C166" s="13" t="s">
        <v>8</v>
      </c>
      <c r="D166" s="20">
        <v>1</v>
      </c>
      <c r="E166" s="17"/>
      <c r="F166" s="15">
        <f t="shared" si="2"/>
        <v>0</v>
      </c>
    </row>
    <row r="167" spans="1:6" ht="16.5" customHeight="1" x14ac:dyDescent="0.15">
      <c r="A167" s="16"/>
      <c r="B167" s="20" t="s">
        <v>169</v>
      </c>
      <c r="C167" s="13" t="s">
        <v>8</v>
      </c>
      <c r="D167" s="20">
        <v>2</v>
      </c>
      <c r="E167" s="17"/>
      <c r="F167" s="15">
        <f t="shared" si="2"/>
        <v>0</v>
      </c>
    </row>
    <row r="168" spans="1:6" ht="16.5" customHeight="1" x14ac:dyDescent="0.15">
      <c r="A168" s="16"/>
      <c r="B168" s="20" t="s">
        <v>170</v>
      </c>
      <c r="C168" s="13" t="s">
        <v>8</v>
      </c>
      <c r="D168" s="20">
        <v>2</v>
      </c>
      <c r="E168" s="17"/>
      <c r="F168" s="15">
        <f t="shared" si="2"/>
        <v>0</v>
      </c>
    </row>
    <row r="169" spans="1:6" ht="16.5" customHeight="1" thickBot="1" x14ac:dyDescent="0.2">
      <c r="A169" s="31"/>
      <c r="B169" s="32" t="s">
        <v>171</v>
      </c>
      <c r="C169" s="46" t="s">
        <v>10</v>
      </c>
      <c r="D169" s="32">
        <v>5</v>
      </c>
      <c r="E169" s="47"/>
      <c r="F169" s="48">
        <f t="shared" si="2"/>
        <v>0</v>
      </c>
    </row>
    <row r="170" spans="1:6" ht="16.5" customHeight="1" x14ac:dyDescent="0.15">
      <c r="A170" s="49" t="s">
        <v>172</v>
      </c>
      <c r="B170" s="50" t="s">
        <v>173</v>
      </c>
      <c r="C170" s="38" t="s">
        <v>10</v>
      </c>
      <c r="D170" s="50">
        <v>1</v>
      </c>
      <c r="E170" s="39"/>
      <c r="F170" s="40">
        <f t="shared" si="2"/>
        <v>0</v>
      </c>
    </row>
    <row r="171" spans="1:6" ht="16.5" customHeight="1" x14ac:dyDescent="0.15">
      <c r="A171" s="16"/>
      <c r="B171" s="51" t="s">
        <v>174</v>
      </c>
      <c r="C171" s="13" t="s">
        <v>8</v>
      </c>
      <c r="D171" s="51">
        <v>5</v>
      </c>
      <c r="E171" s="17"/>
      <c r="F171" s="15">
        <f t="shared" si="2"/>
        <v>0</v>
      </c>
    </row>
    <row r="172" spans="1:6" ht="16.5" customHeight="1" x14ac:dyDescent="0.15">
      <c r="A172" s="16"/>
      <c r="B172" s="51" t="s">
        <v>175</v>
      </c>
      <c r="C172" s="13" t="s">
        <v>43</v>
      </c>
      <c r="D172" s="51">
        <v>1</v>
      </c>
      <c r="E172" s="17"/>
      <c r="F172" s="15">
        <f t="shared" si="2"/>
        <v>0</v>
      </c>
    </row>
    <row r="173" spans="1:6" ht="16.5" customHeight="1" x14ac:dyDescent="0.15">
      <c r="A173" s="43"/>
      <c r="B173" s="51" t="s">
        <v>176</v>
      </c>
      <c r="C173" s="13" t="s">
        <v>43</v>
      </c>
      <c r="D173" s="51">
        <v>1</v>
      </c>
      <c r="E173" s="17"/>
      <c r="F173" s="15">
        <f t="shared" si="2"/>
        <v>0</v>
      </c>
    </row>
    <row r="174" spans="1:6" ht="16.5" customHeight="1" x14ac:dyDescent="0.15">
      <c r="A174" s="43"/>
      <c r="B174" s="51" t="s">
        <v>177</v>
      </c>
      <c r="C174" s="13" t="s">
        <v>43</v>
      </c>
      <c r="D174" s="51">
        <v>2</v>
      </c>
      <c r="E174" s="17"/>
      <c r="F174" s="15">
        <f t="shared" si="2"/>
        <v>0</v>
      </c>
    </row>
    <row r="175" spans="1:6" ht="16.5" customHeight="1" x14ac:dyDescent="0.15">
      <c r="A175" s="43"/>
      <c r="B175" s="51" t="s">
        <v>178</v>
      </c>
      <c r="C175" s="13" t="s">
        <v>43</v>
      </c>
      <c r="D175" s="51">
        <v>29</v>
      </c>
      <c r="E175" s="17"/>
      <c r="F175" s="15">
        <f t="shared" si="2"/>
        <v>0</v>
      </c>
    </row>
    <row r="176" spans="1:6" ht="16.5" customHeight="1" x14ac:dyDescent="0.15">
      <c r="A176" s="43"/>
      <c r="B176" s="51" t="s">
        <v>179</v>
      </c>
      <c r="C176" s="13" t="s">
        <v>43</v>
      </c>
      <c r="D176" s="51">
        <v>7</v>
      </c>
      <c r="E176" s="17"/>
      <c r="F176" s="15">
        <f t="shared" si="2"/>
        <v>0</v>
      </c>
    </row>
    <row r="177" spans="1:6" ht="16.5" customHeight="1" x14ac:dyDescent="0.15">
      <c r="A177" s="43"/>
      <c r="B177" s="51" t="s">
        <v>180</v>
      </c>
      <c r="C177" s="13" t="s">
        <v>43</v>
      </c>
      <c r="D177" s="51">
        <v>7</v>
      </c>
      <c r="E177" s="52"/>
      <c r="F177" s="15">
        <f t="shared" si="2"/>
        <v>0</v>
      </c>
    </row>
    <row r="178" spans="1:6" ht="16.5" customHeight="1" x14ac:dyDescent="0.15">
      <c r="A178" s="43"/>
      <c r="B178" s="51" t="s">
        <v>181</v>
      </c>
      <c r="C178" s="13" t="s">
        <v>43</v>
      </c>
      <c r="D178" s="51">
        <v>9</v>
      </c>
      <c r="E178" s="52"/>
      <c r="F178" s="15">
        <f t="shared" si="2"/>
        <v>0</v>
      </c>
    </row>
    <row r="179" spans="1:6" ht="16.5" customHeight="1" x14ac:dyDescent="0.15">
      <c r="A179" s="43"/>
      <c r="B179" s="51" t="s">
        <v>182</v>
      </c>
      <c r="C179" s="45" t="s">
        <v>10</v>
      </c>
      <c r="D179" s="51">
        <v>1</v>
      </c>
      <c r="E179" s="17"/>
      <c r="F179" s="15">
        <f t="shared" si="2"/>
        <v>0</v>
      </c>
    </row>
    <row r="180" spans="1:6" ht="16.5" customHeight="1" x14ac:dyDescent="0.15">
      <c r="A180" s="43"/>
      <c r="B180" s="51" t="s">
        <v>183</v>
      </c>
      <c r="C180" s="13" t="s">
        <v>10</v>
      </c>
      <c r="D180" s="51">
        <v>2</v>
      </c>
      <c r="E180" s="17"/>
      <c r="F180" s="15">
        <f t="shared" si="2"/>
        <v>0</v>
      </c>
    </row>
    <row r="181" spans="1:6" ht="16.5" customHeight="1" x14ac:dyDescent="0.15">
      <c r="A181" s="16"/>
      <c r="B181" s="51" t="s">
        <v>184</v>
      </c>
      <c r="C181" s="13" t="s">
        <v>10</v>
      </c>
      <c r="D181" s="51">
        <v>1</v>
      </c>
      <c r="E181" s="17"/>
      <c r="F181" s="15">
        <f t="shared" si="2"/>
        <v>0</v>
      </c>
    </row>
    <row r="182" spans="1:6" ht="16.5" customHeight="1" x14ac:dyDescent="0.15">
      <c r="A182" s="16"/>
      <c r="B182" s="51" t="s">
        <v>229</v>
      </c>
      <c r="C182" s="13" t="s">
        <v>8</v>
      </c>
      <c r="D182" s="51">
        <v>5</v>
      </c>
      <c r="E182" s="17"/>
      <c r="F182" s="15">
        <f t="shared" si="2"/>
        <v>0</v>
      </c>
    </row>
    <row r="183" spans="1:6" ht="16.5" customHeight="1" x14ac:dyDescent="0.15">
      <c r="A183" s="16"/>
      <c r="B183" s="51" t="s">
        <v>230</v>
      </c>
      <c r="C183" s="13" t="s">
        <v>8</v>
      </c>
      <c r="D183" s="51">
        <v>5</v>
      </c>
      <c r="E183" s="17"/>
      <c r="F183" s="15">
        <f t="shared" si="2"/>
        <v>0</v>
      </c>
    </row>
    <row r="184" spans="1:6" ht="16.5" customHeight="1" x14ac:dyDescent="0.15">
      <c r="A184" s="16"/>
      <c r="B184" s="51" t="s">
        <v>185</v>
      </c>
      <c r="C184" s="13" t="s">
        <v>8</v>
      </c>
      <c r="D184" s="51">
        <v>5</v>
      </c>
      <c r="E184" s="17"/>
      <c r="F184" s="15">
        <f t="shared" si="2"/>
        <v>0</v>
      </c>
    </row>
    <row r="185" spans="1:6" ht="16.5" customHeight="1" x14ac:dyDescent="0.15">
      <c r="A185" s="16"/>
      <c r="B185" s="51" t="s">
        <v>186</v>
      </c>
      <c r="C185" s="13" t="s">
        <v>8</v>
      </c>
      <c r="D185" s="51">
        <v>5</v>
      </c>
      <c r="E185" s="17"/>
      <c r="F185" s="15">
        <f t="shared" si="2"/>
        <v>0</v>
      </c>
    </row>
    <row r="186" spans="1:6" ht="16.5" customHeight="1" x14ac:dyDescent="0.15">
      <c r="A186" s="16"/>
      <c r="B186" s="51" t="s">
        <v>187</v>
      </c>
      <c r="C186" s="13" t="s">
        <v>10</v>
      </c>
      <c r="D186" s="51">
        <v>2</v>
      </c>
      <c r="E186" s="17"/>
      <c r="F186" s="15">
        <f t="shared" si="2"/>
        <v>0</v>
      </c>
    </row>
    <row r="187" spans="1:6" ht="16.5" customHeight="1" x14ac:dyDescent="0.15">
      <c r="A187" s="16"/>
      <c r="B187" s="51" t="s">
        <v>188</v>
      </c>
      <c r="C187" s="13" t="s">
        <v>37</v>
      </c>
      <c r="D187" s="51">
        <v>1</v>
      </c>
      <c r="E187" s="17"/>
      <c r="F187" s="15">
        <f t="shared" si="2"/>
        <v>0</v>
      </c>
    </row>
    <row r="188" spans="1:6" ht="16.5" customHeight="1" x14ac:dyDescent="0.15">
      <c r="A188" s="16"/>
      <c r="B188" s="51" t="s">
        <v>189</v>
      </c>
      <c r="C188" s="13" t="s">
        <v>37</v>
      </c>
      <c r="D188" s="51">
        <v>1</v>
      </c>
      <c r="E188" s="17"/>
      <c r="F188" s="15">
        <f t="shared" si="2"/>
        <v>0</v>
      </c>
    </row>
    <row r="189" spans="1:6" ht="16.5" customHeight="1" x14ac:dyDescent="0.15">
      <c r="A189" s="16"/>
      <c r="B189" s="51" t="s">
        <v>190</v>
      </c>
      <c r="C189" s="13" t="s">
        <v>10</v>
      </c>
      <c r="D189" s="51">
        <v>1</v>
      </c>
      <c r="E189" s="17"/>
      <c r="F189" s="15">
        <f t="shared" si="2"/>
        <v>0</v>
      </c>
    </row>
    <row r="190" spans="1:6" ht="16.5" customHeight="1" thickBot="1" x14ac:dyDescent="0.2">
      <c r="A190" s="31"/>
      <c r="B190" s="53" t="s">
        <v>191</v>
      </c>
      <c r="C190" s="46" t="s">
        <v>10</v>
      </c>
      <c r="D190" s="53">
        <v>1</v>
      </c>
      <c r="E190" s="54"/>
      <c r="F190" s="55">
        <f t="shared" si="2"/>
        <v>0</v>
      </c>
    </row>
    <row r="191" spans="1:6" ht="16.5" customHeight="1" thickBot="1" x14ac:dyDescent="0.2">
      <c r="A191" s="56" t="s">
        <v>192</v>
      </c>
      <c r="B191" s="57" t="s">
        <v>193</v>
      </c>
      <c r="C191" s="58" t="s">
        <v>10</v>
      </c>
      <c r="D191" s="60">
        <v>1</v>
      </c>
      <c r="E191" s="61"/>
      <c r="F191" s="62">
        <f t="shared" si="2"/>
        <v>0</v>
      </c>
    </row>
    <row r="192" spans="1:6" ht="16.5" customHeight="1" thickBot="1" x14ac:dyDescent="0.2">
      <c r="A192" s="56" t="s">
        <v>194</v>
      </c>
      <c r="B192" s="57" t="s">
        <v>195</v>
      </c>
      <c r="C192" s="59" t="s">
        <v>10</v>
      </c>
      <c r="D192" s="63">
        <v>6</v>
      </c>
      <c r="E192" s="64"/>
      <c r="F192" s="62">
        <f t="shared" si="2"/>
        <v>0</v>
      </c>
    </row>
    <row r="193" spans="1:6" ht="16.5" customHeight="1" x14ac:dyDescent="0.15">
      <c r="A193" s="65" t="s">
        <v>196</v>
      </c>
      <c r="B193" s="66" t="s">
        <v>197</v>
      </c>
      <c r="C193" s="27" t="s">
        <v>10</v>
      </c>
      <c r="D193" s="29">
        <v>2</v>
      </c>
      <c r="E193" s="14"/>
      <c r="F193" s="67">
        <f t="shared" si="2"/>
        <v>0</v>
      </c>
    </row>
    <row r="194" spans="1:6" ht="16.5" customHeight="1" thickBot="1" x14ac:dyDescent="0.2">
      <c r="A194" s="68"/>
      <c r="B194" s="69" t="s">
        <v>198</v>
      </c>
      <c r="C194" s="70" t="s">
        <v>8</v>
      </c>
      <c r="D194" s="34">
        <v>1</v>
      </c>
      <c r="E194" s="54"/>
      <c r="F194" s="55">
        <f t="shared" si="2"/>
        <v>0</v>
      </c>
    </row>
    <row r="195" spans="1:6" ht="16.5" customHeight="1" x14ac:dyDescent="0.15">
      <c r="A195" s="71" t="s">
        <v>199</v>
      </c>
      <c r="B195" s="20" t="s">
        <v>200</v>
      </c>
      <c r="C195" s="27" t="s">
        <v>10</v>
      </c>
      <c r="D195" s="20">
        <v>10</v>
      </c>
      <c r="E195" s="14"/>
      <c r="F195" s="67">
        <f t="shared" si="2"/>
        <v>0</v>
      </c>
    </row>
    <row r="196" spans="1:6" ht="16.5" customHeight="1" x14ac:dyDescent="0.15">
      <c r="A196" s="18"/>
      <c r="B196" s="20" t="s">
        <v>201</v>
      </c>
      <c r="C196" s="27" t="s">
        <v>8</v>
      </c>
      <c r="D196" s="20">
        <v>10</v>
      </c>
      <c r="E196" s="17"/>
      <c r="F196" s="15">
        <f t="shared" si="2"/>
        <v>0</v>
      </c>
    </row>
    <row r="197" spans="1:6" ht="16.5" customHeight="1" x14ac:dyDescent="0.15">
      <c r="A197" s="18"/>
      <c r="B197" s="20" t="s">
        <v>202</v>
      </c>
      <c r="C197" s="27" t="s">
        <v>10</v>
      </c>
      <c r="D197" s="20">
        <v>2</v>
      </c>
      <c r="E197" s="17"/>
      <c r="F197" s="15">
        <f t="shared" si="2"/>
        <v>0</v>
      </c>
    </row>
    <row r="198" spans="1:6" ht="16.5" customHeight="1" x14ac:dyDescent="0.15">
      <c r="A198" s="18"/>
      <c r="B198" s="20" t="s">
        <v>203</v>
      </c>
      <c r="C198" s="27" t="s">
        <v>10</v>
      </c>
      <c r="D198" s="20">
        <v>1</v>
      </c>
      <c r="E198" s="17"/>
      <c r="F198" s="15">
        <f t="shared" si="2"/>
        <v>0</v>
      </c>
    </row>
    <row r="199" spans="1:6" ht="16.5" customHeight="1" x14ac:dyDescent="0.15">
      <c r="A199" s="18"/>
      <c r="B199" s="20" t="s">
        <v>204</v>
      </c>
      <c r="C199" s="27" t="s">
        <v>10</v>
      </c>
      <c r="D199" s="20">
        <v>54</v>
      </c>
      <c r="E199" s="17"/>
      <c r="F199" s="15">
        <f t="shared" ref="F199:F218" si="3">D199*E199</f>
        <v>0</v>
      </c>
    </row>
    <row r="200" spans="1:6" ht="16.5" customHeight="1" x14ac:dyDescent="0.15">
      <c r="A200" s="18"/>
      <c r="B200" s="20" t="s">
        <v>205</v>
      </c>
      <c r="C200" s="27" t="s">
        <v>10</v>
      </c>
      <c r="D200" s="20">
        <v>1</v>
      </c>
      <c r="E200" s="17"/>
      <c r="F200" s="15">
        <f t="shared" si="3"/>
        <v>0</v>
      </c>
    </row>
    <row r="201" spans="1:6" ht="16.5" customHeight="1" x14ac:dyDescent="0.15">
      <c r="A201" s="18"/>
      <c r="B201" s="20" t="s">
        <v>206</v>
      </c>
      <c r="C201" s="27" t="s">
        <v>37</v>
      </c>
      <c r="D201" s="20">
        <v>1</v>
      </c>
      <c r="E201" s="17"/>
      <c r="F201" s="15">
        <f t="shared" si="3"/>
        <v>0</v>
      </c>
    </row>
    <row r="202" spans="1:6" ht="16.5" customHeight="1" x14ac:dyDescent="0.15">
      <c r="A202" s="18"/>
      <c r="B202" s="20" t="s">
        <v>207</v>
      </c>
      <c r="C202" s="27" t="s">
        <v>37</v>
      </c>
      <c r="D202" s="20">
        <v>1</v>
      </c>
      <c r="E202" s="17"/>
      <c r="F202" s="15">
        <f t="shared" si="3"/>
        <v>0</v>
      </c>
    </row>
    <row r="203" spans="1:6" ht="16.5" customHeight="1" x14ac:dyDescent="0.15">
      <c r="A203" s="18"/>
      <c r="B203" s="20" t="s">
        <v>208</v>
      </c>
      <c r="C203" s="27" t="s">
        <v>37</v>
      </c>
      <c r="D203" s="20">
        <v>1</v>
      </c>
      <c r="E203" s="17"/>
      <c r="F203" s="15">
        <f t="shared" si="3"/>
        <v>0</v>
      </c>
    </row>
    <row r="204" spans="1:6" ht="16.5" customHeight="1" thickBot="1" x14ac:dyDescent="0.2">
      <c r="A204" s="72"/>
      <c r="B204" s="32" t="s">
        <v>209</v>
      </c>
      <c r="C204" s="33" t="s">
        <v>8</v>
      </c>
      <c r="D204" s="32">
        <v>25</v>
      </c>
      <c r="E204" s="54"/>
      <c r="F204" s="55">
        <f t="shared" si="3"/>
        <v>0</v>
      </c>
    </row>
    <row r="205" spans="1:6" ht="16.5" customHeight="1" x14ac:dyDescent="0.15">
      <c r="A205" s="73" t="s">
        <v>231</v>
      </c>
      <c r="B205" s="20" t="s">
        <v>210</v>
      </c>
      <c r="C205" s="27" t="s">
        <v>10</v>
      </c>
      <c r="D205" s="20">
        <v>1</v>
      </c>
      <c r="E205" s="14"/>
      <c r="F205" s="67">
        <f t="shared" si="3"/>
        <v>0</v>
      </c>
    </row>
    <row r="206" spans="1:6" ht="16.5" customHeight="1" x14ac:dyDescent="0.15">
      <c r="A206" s="16"/>
      <c r="B206" s="74" t="s">
        <v>211</v>
      </c>
      <c r="C206" s="27" t="s">
        <v>10</v>
      </c>
      <c r="D206" s="20">
        <v>10</v>
      </c>
      <c r="E206" s="17"/>
      <c r="F206" s="15">
        <f t="shared" si="3"/>
        <v>0</v>
      </c>
    </row>
    <row r="207" spans="1:6" ht="16.5" customHeight="1" x14ac:dyDescent="0.15">
      <c r="A207" s="16"/>
      <c r="B207" s="74" t="s">
        <v>212</v>
      </c>
      <c r="C207" s="27" t="s">
        <v>10</v>
      </c>
      <c r="D207" s="20">
        <v>7</v>
      </c>
      <c r="E207" s="17"/>
      <c r="F207" s="15">
        <f t="shared" si="3"/>
        <v>0</v>
      </c>
    </row>
    <row r="208" spans="1:6" ht="16.5" customHeight="1" x14ac:dyDescent="0.15">
      <c r="A208" s="43"/>
      <c r="B208" s="20" t="s">
        <v>213</v>
      </c>
      <c r="C208" s="75" t="s">
        <v>10</v>
      </c>
      <c r="D208" s="20">
        <v>4</v>
      </c>
      <c r="E208" s="17"/>
      <c r="F208" s="15">
        <f t="shared" si="3"/>
        <v>0</v>
      </c>
    </row>
    <row r="209" spans="1:6" ht="16.5" customHeight="1" x14ac:dyDescent="0.15">
      <c r="A209" s="43"/>
      <c r="B209" s="20" t="s">
        <v>214</v>
      </c>
      <c r="C209" s="76" t="s">
        <v>8</v>
      </c>
      <c r="D209" s="20">
        <v>1</v>
      </c>
      <c r="E209" s="17"/>
      <c r="F209" s="15">
        <f t="shared" si="3"/>
        <v>0</v>
      </c>
    </row>
    <row r="210" spans="1:6" ht="16.5" customHeight="1" x14ac:dyDescent="0.15">
      <c r="A210" s="43"/>
      <c r="B210" s="20" t="s">
        <v>215</v>
      </c>
      <c r="C210" s="13" t="s">
        <v>8</v>
      </c>
      <c r="D210" s="20">
        <v>1</v>
      </c>
      <c r="E210" s="17"/>
      <c r="F210" s="15">
        <f t="shared" si="3"/>
        <v>0</v>
      </c>
    </row>
    <row r="211" spans="1:6" ht="16.5" customHeight="1" x14ac:dyDescent="0.15">
      <c r="A211" s="43"/>
      <c r="B211" s="20" t="s">
        <v>216</v>
      </c>
      <c r="C211" s="77" t="s">
        <v>8</v>
      </c>
      <c r="D211" s="20">
        <v>2</v>
      </c>
      <c r="E211" s="17"/>
      <c r="F211" s="15">
        <f t="shared" si="3"/>
        <v>0</v>
      </c>
    </row>
    <row r="212" spans="1:6" ht="16.5" customHeight="1" x14ac:dyDescent="0.15">
      <c r="A212" s="43"/>
      <c r="B212" s="20" t="s">
        <v>217</v>
      </c>
      <c r="C212" s="75" t="s">
        <v>8</v>
      </c>
      <c r="D212" s="20">
        <v>1</v>
      </c>
      <c r="E212" s="17"/>
      <c r="F212" s="15">
        <f t="shared" si="3"/>
        <v>0</v>
      </c>
    </row>
    <row r="213" spans="1:6" ht="16.5" customHeight="1" x14ac:dyDescent="0.15">
      <c r="A213" s="43"/>
      <c r="B213" s="20" t="s">
        <v>218</v>
      </c>
      <c r="C213" s="75" t="s">
        <v>8</v>
      </c>
      <c r="D213" s="20">
        <v>1</v>
      </c>
      <c r="E213" s="17"/>
      <c r="F213" s="15">
        <f t="shared" si="3"/>
        <v>0</v>
      </c>
    </row>
    <row r="214" spans="1:6" ht="16.5" customHeight="1" x14ac:dyDescent="0.15">
      <c r="A214" s="43"/>
      <c r="B214" s="20" t="s">
        <v>219</v>
      </c>
      <c r="C214" s="13" t="s">
        <v>8</v>
      </c>
      <c r="D214" s="20">
        <v>11</v>
      </c>
      <c r="E214" s="17"/>
      <c r="F214" s="15">
        <f t="shared" si="3"/>
        <v>0</v>
      </c>
    </row>
    <row r="215" spans="1:6" ht="16.5" customHeight="1" x14ac:dyDescent="0.15">
      <c r="A215" s="43"/>
      <c r="B215" s="20" t="s">
        <v>220</v>
      </c>
      <c r="C215" s="13" t="s">
        <v>8</v>
      </c>
      <c r="D215" s="20">
        <v>1</v>
      </c>
      <c r="E215" s="17"/>
      <c r="F215" s="15">
        <f t="shared" si="3"/>
        <v>0</v>
      </c>
    </row>
    <row r="216" spans="1:6" ht="16.5" customHeight="1" x14ac:dyDescent="0.15">
      <c r="A216" s="43"/>
      <c r="B216" s="20" t="s">
        <v>221</v>
      </c>
      <c r="C216" s="13" t="s">
        <v>8</v>
      </c>
      <c r="D216" s="20">
        <v>1</v>
      </c>
      <c r="E216" s="17"/>
      <c r="F216" s="15">
        <f t="shared" si="3"/>
        <v>0</v>
      </c>
    </row>
    <row r="217" spans="1:6" ht="16.5" customHeight="1" x14ac:dyDescent="0.15">
      <c r="A217" s="43"/>
      <c r="B217" s="20" t="s">
        <v>222</v>
      </c>
      <c r="C217" s="13" t="s">
        <v>8</v>
      </c>
      <c r="D217" s="20">
        <v>1</v>
      </c>
      <c r="E217" s="17"/>
      <c r="F217" s="15">
        <f t="shared" si="3"/>
        <v>0</v>
      </c>
    </row>
    <row r="218" spans="1:6" ht="16.5" customHeight="1" thickBot="1" x14ac:dyDescent="0.2">
      <c r="A218" s="78"/>
      <c r="B218" s="32" t="s">
        <v>223</v>
      </c>
      <c r="C218" s="46" t="s">
        <v>10</v>
      </c>
      <c r="D218" s="32">
        <v>13</v>
      </c>
      <c r="E218" s="47"/>
      <c r="F218" s="48">
        <f t="shared" si="3"/>
        <v>0</v>
      </c>
    </row>
    <row r="219" spans="1:6" ht="16.5" customHeight="1" thickBot="1" x14ac:dyDescent="0.2">
      <c r="C219" s="79" t="s">
        <v>224</v>
      </c>
      <c r="D219" s="81">
        <f>SUM(D7:D218)</f>
        <v>976</v>
      </c>
      <c r="E219" s="80"/>
      <c r="F219" s="81">
        <f>SUM(F7:F218)</f>
        <v>0</v>
      </c>
    </row>
    <row r="220" spans="1:6" ht="16.5" customHeight="1" x14ac:dyDescent="0.15"/>
    <row r="221" spans="1:6" ht="16.5" customHeight="1" x14ac:dyDescent="0.15"/>
    <row r="222" spans="1:6" ht="16.5" customHeight="1" x14ac:dyDescent="0.15"/>
    <row r="223" spans="1:6" ht="16.5" customHeight="1" x14ac:dyDescent="0.15"/>
    <row r="224" spans="1:6" ht="16.5" customHeight="1" x14ac:dyDescent="0.15"/>
    <row r="225" ht="16.5" customHeight="1" x14ac:dyDescent="0.15"/>
    <row r="226" ht="16.5" customHeight="1" x14ac:dyDescent="0.15"/>
    <row r="227" ht="16.5" customHeight="1" x14ac:dyDescent="0.15"/>
    <row r="228" ht="16.5" customHeight="1" x14ac:dyDescent="0.15"/>
    <row r="229" ht="16.5" customHeight="1" x14ac:dyDescent="0.15"/>
    <row r="230" ht="16.5" customHeight="1" x14ac:dyDescent="0.15"/>
    <row r="231" ht="16.5" customHeight="1" x14ac:dyDescent="0.15"/>
    <row r="232" ht="16.5" customHeight="1" x14ac:dyDescent="0.15"/>
    <row r="233" ht="16.5" customHeight="1" x14ac:dyDescent="0.15"/>
    <row r="234" ht="16.5" customHeight="1" x14ac:dyDescent="0.15"/>
    <row r="235" ht="16.5" customHeight="1" x14ac:dyDescent="0.15"/>
    <row r="236" ht="16.5" customHeight="1" x14ac:dyDescent="0.15"/>
    <row r="237" ht="16.5" customHeight="1" x14ac:dyDescent="0.15"/>
    <row r="238" ht="16.5" customHeight="1" x14ac:dyDescent="0.15"/>
    <row r="239" ht="16.5" customHeight="1" x14ac:dyDescent="0.15"/>
    <row r="240" ht="16.5" customHeight="1" x14ac:dyDescent="0.15"/>
    <row r="241" ht="16.5" customHeight="1" x14ac:dyDescent="0.15"/>
    <row r="242" ht="16.5" customHeight="1" x14ac:dyDescent="0.15"/>
    <row r="243" ht="16.5" customHeight="1" x14ac:dyDescent="0.15"/>
    <row r="244" ht="16.5" customHeight="1" x14ac:dyDescent="0.15"/>
    <row r="245" ht="16.5" customHeight="1" x14ac:dyDescent="0.15"/>
    <row r="246" ht="16.5" customHeight="1" x14ac:dyDescent="0.15"/>
    <row r="247" ht="16.5" customHeight="1" x14ac:dyDescent="0.15"/>
    <row r="248" ht="16.5" customHeight="1" x14ac:dyDescent="0.15"/>
    <row r="249" ht="16.5" customHeight="1" x14ac:dyDescent="0.15"/>
    <row r="250" ht="16.5" customHeight="1" x14ac:dyDescent="0.15"/>
    <row r="251" ht="16.5" customHeight="1" x14ac:dyDescent="0.15"/>
    <row r="252" ht="16.5" customHeight="1" x14ac:dyDescent="0.15"/>
    <row r="253" ht="16.5" customHeight="1" x14ac:dyDescent="0.15"/>
    <row r="254" ht="16.5" customHeight="1" x14ac:dyDescent="0.15"/>
    <row r="255" ht="16.5" customHeight="1" x14ac:dyDescent="0.15"/>
    <row r="256" ht="16.5" customHeight="1" x14ac:dyDescent="0.15"/>
    <row r="257" ht="16.5" customHeight="1" x14ac:dyDescent="0.15"/>
    <row r="258" ht="16.5" customHeight="1" x14ac:dyDescent="0.15"/>
    <row r="259" ht="16.5" customHeight="1" x14ac:dyDescent="0.15"/>
    <row r="260" ht="16.5" customHeight="1" x14ac:dyDescent="0.15"/>
    <row r="261" ht="16.5" customHeight="1" x14ac:dyDescent="0.15"/>
    <row r="262" ht="16.5" customHeight="1" x14ac:dyDescent="0.15"/>
    <row r="263" ht="16.5" customHeight="1" x14ac:dyDescent="0.15"/>
    <row r="264" ht="16.5" customHeight="1" x14ac:dyDescent="0.15"/>
    <row r="265" ht="16.5" customHeight="1" x14ac:dyDescent="0.15"/>
    <row r="266" ht="16.5" customHeight="1" x14ac:dyDescent="0.15"/>
    <row r="267" ht="16.5" customHeight="1" x14ac:dyDescent="0.15"/>
    <row r="268" ht="16.5" customHeight="1" x14ac:dyDescent="0.15"/>
    <row r="269" ht="16.5" customHeight="1" x14ac:dyDescent="0.15"/>
    <row r="270" ht="16.5" customHeight="1" x14ac:dyDescent="0.15"/>
    <row r="271" ht="16.5" customHeight="1" x14ac:dyDescent="0.15"/>
    <row r="272" ht="16.5" customHeight="1" x14ac:dyDescent="0.15"/>
    <row r="273" ht="16.5" customHeight="1" x14ac:dyDescent="0.15"/>
    <row r="274" ht="16.5" customHeight="1" x14ac:dyDescent="0.15"/>
    <row r="275" ht="16.5" customHeight="1" x14ac:dyDescent="0.15"/>
    <row r="276" ht="16.5" customHeight="1" x14ac:dyDescent="0.15"/>
    <row r="277" ht="16.5" customHeight="1" x14ac:dyDescent="0.15"/>
    <row r="278" ht="16.5" customHeight="1" x14ac:dyDescent="0.15"/>
    <row r="279" ht="16.5" customHeight="1" x14ac:dyDescent="0.15"/>
    <row r="280" ht="16.5" customHeight="1" x14ac:dyDescent="0.15"/>
    <row r="281" ht="16.5" customHeight="1" x14ac:dyDescent="0.15"/>
    <row r="282" ht="16.5" customHeight="1" x14ac:dyDescent="0.15"/>
    <row r="283" ht="16.5" customHeight="1" x14ac:dyDescent="0.15"/>
    <row r="284" ht="16.5" customHeight="1" x14ac:dyDescent="0.15"/>
    <row r="285" ht="16.5" customHeight="1" x14ac:dyDescent="0.15"/>
    <row r="286" ht="16.5" customHeight="1" x14ac:dyDescent="0.15"/>
    <row r="287" ht="16.5" customHeight="1" x14ac:dyDescent="0.15"/>
    <row r="288" ht="16.5" customHeight="1" x14ac:dyDescent="0.15"/>
    <row r="289" ht="16.5" customHeight="1" x14ac:dyDescent="0.15"/>
    <row r="290" ht="16.5" customHeight="1" x14ac:dyDescent="0.15"/>
    <row r="291" ht="16.5" customHeight="1" x14ac:dyDescent="0.15"/>
    <row r="292" ht="16.5" customHeight="1" x14ac:dyDescent="0.15"/>
    <row r="293" ht="16.5" customHeight="1" x14ac:dyDescent="0.15"/>
    <row r="294" ht="16.5" customHeight="1" x14ac:dyDescent="0.15"/>
  </sheetData>
  <autoFilter ref="A6:F243" xr:uid="{00000000-0009-0000-0000-000000000000}"/>
  <mergeCells count="3">
    <mergeCell ref="A1:B1"/>
    <mergeCell ref="E2:F2"/>
    <mergeCell ref="A3:F4"/>
  </mergeCells>
  <phoneticPr fontId="2"/>
  <printOptions horizontalCentered="1"/>
  <pageMargins left="0.62992125984251968" right="0.62992125984251968" top="0.74803149606299213" bottom="0.74803149606299213" header="0.31496062992125984" footer="0.31496062992125984"/>
  <pageSetup paperSize="9" fitToHeight="0" orientation="portrait" r:id="rId1"/>
  <headerFooter alignWithMargins="0">
    <oddFooter>&amp;P / &amp;N ページ</oddFooter>
  </headerFooter>
  <rowBreaks count="1" manualBreakCount="1">
    <brk id="19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R8年度入札内訳書</vt:lpstr>
      <vt:lpstr>'R8年度入札内訳書'!Print_Area</vt:lpstr>
      <vt:lpstr>'R8年度入札内訳書'!Print_Titles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熊部 雄基</dc:creator>
  <cp:lastModifiedBy>熊部 雄基</cp:lastModifiedBy>
  <cp:lastPrinted>2026-03-10T00:08:26Z</cp:lastPrinted>
  <dcterms:created xsi:type="dcterms:W3CDTF">2026-02-24T10:11:46Z</dcterms:created>
  <dcterms:modified xsi:type="dcterms:W3CDTF">2026-03-10T10:06:55Z</dcterms:modified>
</cp:coreProperties>
</file>