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10.9.141\youdo\R6年度\52_研究研修費（一般）\52_06_図書費（一般）\52_06_010_支出契約決議書\令和7年度\（R6）02_Science online（入札）4-3月\01_執行伺\"/>
    </mc:Choice>
  </mc:AlternateContent>
  <xr:revisionPtr revIDLastSave="0" documentId="13_ncr:1_{E6E8CAD2-A275-446A-B20B-E2B788AE7247}" xr6:coauthVersionLast="47" xr6:coauthVersionMax="47" xr10:uidLastSave="{00000000-0000-0000-0000-000000000000}"/>
  <bookViews>
    <workbookView xWindow="-120" yWindow="-120" windowWidth="20730" windowHeight="11040" xr2:uid="{CFA07F4E-A215-4825-B201-42A114C54268}"/>
  </bookViews>
  <sheets>
    <sheet name="入札明細表" sheetId="2" r:id="rId1"/>
  </sheets>
  <externalReferences>
    <externalReference r:id="rId2"/>
  </externalReferences>
  <definedNames>
    <definedName name="_1_080620">#REF!</definedName>
    <definedName name="_AI410026">#REF!</definedName>
    <definedName name="Data_Table">#REF!</definedName>
    <definedName name="Head_Table">#REF!</definedName>
    <definedName name="JAN別薬価見積逆ザヤ価格">#REF!</definedName>
    <definedName name="_xlnm.Print_Area" localSheetId="0">入札明細表!$A$1:$I$8</definedName>
    <definedName name="ﾝﾝ_□H23_信州大_下期交渉_見積リスト89以外">#REF!</definedName>
    <definedName name="卸業者名リスト">[1]開札!$C$457:$C$466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2" l="1"/>
</calcChain>
</file>

<file path=xl/sharedStrings.xml><?xml version="1.0" encoding="utf-8"?>
<sst xmlns="http://schemas.openxmlformats.org/spreadsheetml/2006/main" count="16" uniqueCount="16">
  <si>
    <t>札
番号　</t>
    <rPh sb="0" eb="1">
      <t>サツ</t>
    </rPh>
    <rPh sb="2" eb="4">
      <t>バンゴウ</t>
    </rPh>
    <phoneticPr fontId="3"/>
  </si>
  <si>
    <t>形態</t>
    <rPh sb="0" eb="2">
      <t>ケイタイ</t>
    </rPh>
    <phoneticPr fontId="3"/>
  </si>
  <si>
    <t>タイトル</t>
    <phoneticPr fontId="3"/>
  </si>
  <si>
    <t>出版社</t>
    <rPh sb="0" eb="3">
      <t>シュッパンシャ</t>
    </rPh>
    <phoneticPr fontId="3"/>
  </si>
  <si>
    <t>数量</t>
    <rPh sb="0" eb="2">
      <t>スウリョウ</t>
    </rPh>
    <phoneticPr fontId="3"/>
  </si>
  <si>
    <t>③消費税
(②にかかる消費税)</t>
    <rPh sb="1" eb="4">
      <t>ショウヒゼイ</t>
    </rPh>
    <rPh sb="11" eb="14">
      <t>ショウヒゼイ</t>
    </rPh>
    <phoneticPr fontId="3"/>
  </si>
  <si>
    <t>EJ
(Ovid)</t>
    <phoneticPr fontId="3"/>
  </si>
  <si>
    <t>電子ジャーナル入札明細表</t>
    <rPh sb="0" eb="2">
      <t>デンシ</t>
    </rPh>
    <rPh sb="7" eb="12">
      <t>ニュウサツメイサイヒョウ</t>
    </rPh>
    <phoneticPr fontId="3"/>
  </si>
  <si>
    <t>①ライセンス料</t>
    <rPh sb="6" eb="7">
      <t>リョウ</t>
    </rPh>
    <phoneticPr fontId="3"/>
  </si>
  <si>
    <t>②委託手数料</t>
    <rPh sb="1" eb="6">
      <t>イタクテスウリョウ</t>
    </rPh>
    <phoneticPr fontId="3"/>
  </si>
  <si>
    <t>※ F列からH列には、それに応じた見積単価を入力してください。
　 なお、応札しない品目については何も入力しないでください。</t>
    <rPh sb="3" eb="4">
      <t>レツ</t>
    </rPh>
    <rPh sb="7" eb="8">
      <t>レツ</t>
    </rPh>
    <rPh sb="14" eb="15">
      <t>オウ</t>
    </rPh>
    <phoneticPr fontId="3"/>
  </si>
  <si>
    <t>見積価格
（①＋②＋③）</t>
    <rPh sb="0" eb="4">
      <t>ミツモリカカク</t>
    </rPh>
    <phoneticPr fontId="3"/>
  </si>
  <si>
    <t>Science</t>
    <phoneticPr fontId="3"/>
  </si>
  <si>
    <t>Science Signaling</t>
    <phoneticPr fontId="3"/>
  </si>
  <si>
    <t>ScienceTranslational Medicine</t>
    <phoneticPr fontId="3"/>
  </si>
  <si>
    <t>American Association for the Advancement of Science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</si>
</sst>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#,##0&quot;円&quot;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38" fontId="4" fillId="0" borderId="0" xfId="1" applyFont="1" applyFill="1">
      <alignment vertical="center"/>
    </xf>
    <xf numFmtId="0" fontId="4" fillId="0" borderId="0" xfId="0" applyFont="1">
      <alignment vertical="center"/>
    </xf>
    <xf numFmtId="38" fontId="4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0" fontId="4" fillId="0" borderId="10" xfId="0" applyFont="1" applyBorder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8" fontId="4" fillId="0" borderId="0" xfId="1" applyFont="1" applyAlignment="1">
      <alignment horizontal="right" vertical="top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76" fontId="4" fillId="0" borderId="20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7" fontId="4" fillId="0" borderId="19" xfId="1" applyNumberFormat="1" applyFont="1" applyBorder="1" applyAlignment="1">
      <alignment horizontal="right" vertical="center"/>
    </xf>
    <xf numFmtId="177" fontId="4" fillId="0" borderId="21" xfId="1" applyNumberFormat="1" applyFont="1" applyBorder="1" applyAlignment="1">
      <alignment horizontal="right" vertical="center"/>
    </xf>
    <xf numFmtId="177" fontId="4" fillId="0" borderId="23" xfId="1" applyNumberFormat="1" applyFont="1" applyBorder="1" applyAlignment="1">
      <alignment horizontal="right" vertical="center"/>
    </xf>
    <xf numFmtId="177" fontId="4" fillId="0" borderId="2" xfId="1" applyNumberFormat="1" applyFont="1" applyBorder="1" applyAlignment="1">
      <alignment horizontal="right" vertical="center"/>
    </xf>
    <xf numFmtId="177" fontId="4" fillId="0" borderId="12" xfId="1" applyNumberFormat="1" applyFont="1" applyBorder="1" applyAlignment="1">
      <alignment horizontal="right" vertical="center"/>
    </xf>
    <xf numFmtId="177" fontId="4" fillId="0" borderId="24" xfId="1" applyNumberFormat="1" applyFont="1" applyBorder="1" applyAlignment="1">
      <alignment horizontal="right" vertical="center"/>
    </xf>
    <xf numFmtId="177" fontId="4" fillId="0" borderId="20" xfId="1" applyNumberFormat="1" applyFont="1" applyBorder="1" applyAlignment="1">
      <alignment horizontal="right" vertical="center"/>
    </xf>
    <xf numFmtId="177" fontId="4" fillId="0" borderId="22" xfId="1" applyNumberFormat="1" applyFont="1" applyBorder="1" applyAlignment="1">
      <alignment horizontal="right" vertical="center"/>
    </xf>
    <xf numFmtId="177" fontId="4" fillId="0" borderId="25" xfId="1" applyNumberFormat="1" applyFont="1" applyBorder="1" applyAlignment="1">
      <alignment horizontal="right" vertical="center"/>
    </xf>
    <xf numFmtId="177" fontId="6" fillId="0" borderId="4" xfId="1" applyNumberFormat="1" applyFont="1" applyFill="1" applyBorder="1" applyAlignment="1">
      <alignment horizontal="right" vertical="center"/>
    </xf>
    <xf numFmtId="177" fontId="6" fillId="0" borderId="13" xfId="1" applyNumberFormat="1" applyFont="1" applyFill="1" applyBorder="1" applyAlignment="1">
      <alignment horizontal="right" vertical="center"/>
    </xf>
    <xf numFmtId="177" fontId="6" fillId="0" borderId="9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76" fontId="4" fillId="0" borderId="18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48.1.200\13_&#21307;&#20107;&#12539;&#22865;&#32004;&#12539;&#35359;&#21209;&#25285;&#24403;\R6\02_&#22865;&#32004;\04_&#21307;&#34220;&#21697;&#35519;&#36948;\050_&#21307;&#34220;&#21697;&#35519;&#36948;&#12288;&#22865;&#32004;&#12539;&#20837;&#26413;\01_&#20196;&#21644;6&#24180;&#24230;&#19979;&#21322;&#26399;&#12539;&#20196;&#21644;7&#24180;&#24230;&#19978;&#21322;&#26399;&#20998;\05_&#38283;&#26413;\01_&#21021;&#24230;&#20837;&#26413;\&#20837;&#26413;&#32080;&#26524;&#19968;&#35239;.xlsx" TargetMode="External"/><Relationship Id="rId1" Type="http://schemas.openxmlformats.org/officeDocument/2006/relationships/externalLinkPath" Target="file:///\\10.48.1.200\13_&#21307;&#20107;&#12539;&#22865;&#32004;&#12539;&#35359;&#21209;&#25285;&#24403;\R6\02_&#22865;&#32004;\04_&#21307;&#34220;&#21697;&#35519;&#36948;\050_&#21307;&#34220;&#21697;&#35519;&#36948;&#12288;&#22865;&#32004;&#12539;&#20837;&#26413;\01_&#20196;&#21644;6&#24180;&#24230;&#19979;&#21322;&#26399;&#12539;&#20196;&#21644;7&#24180;&#24230;&#19978;&#21322;&#26399;&#20998;\05_&#38283;&#26413;\01_&#21021;&#24230;&#20837;&#26413;\&#20837;&#26413;&#32080;&#2652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操作説明"/>
      <sheetName val="開札"/>
      <sheetName val="初度結果公表"/>
      <sheetName val="項番別契約相手方"/>
      <sheetName val="入札結果表（公告別紙）"/>
      <sheetName val="落札者別落札率・割引率(起案資料一部)"/>
    </sheetNames>
    <sheetDataSet>
      <sheetData sheetId="0" refreshError="1"/>
      <sheetData sheetId="1">
        <row r="457">
          <cell r="C457" t="str">
            <v>アルフレッサ</v>
          </cell>
        </row>
        <row r="458">
          <cell r="C458" t="str">
            <v>スズケン</v>
          </cell>
        </row>
        <row r="459">
          <cell r="C459" t="str">
            <v>東邦薬品</v>
          </cell>
        </row>
        <row r="460">
          <cell r="C460" t="str">
            <v>メディセオ</v>
          </cell>
        </row>
        <row r="461">
          <cell r="C461" t="str">
            <v>埼京東和薬品</v>
          </cell>
        </row>
        <row r="462">
          <cell r="C462" t="str">
            <v>埼玉医薬品販売</v>
          </cell>
        </row>
        <row r="463">
          <cell r="C463" t="str">
            <v>バイタルネット</v>
          </cell>
        </row>
        <row r="464">
          <cell r="C464" t="str">
            <v>（予備）</v>
          </cell>
        </row>
        <row r="465">
          <cell r="C465" t="str">
            <v>（予備）</v>
          </cell>
        </row>
        <row r="466">
          <cell r="C466" t="str">
            <v>（予備）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58D42-DB79-4519-9F23-2E3EB7730C57}">
  <sheetPr>
    <pageSetUpPr fitToPage="1"/>
  </sheetPr>
  <dimension ref="A1:J8"/>
  <sheetViews>
    <sheetView tabSelected="1" view="pageBreakPreview" zoomScaleNormal="100" zoomScaleSheetLayoutView="100" workbookViewId="0">
      <selection activeCell="E6" sqref="E6:E8"/>
    </sheetView>
  </sheetViews>
  <sheetFormatPr defaultRowHeight="13.5" x14ac:dyDescent="0.4"/>
  <cols>
    <col min="1" max="1" width="5.25" style="2" customWidth="1"/>
    <col min="2" max="2" width="13" style="1" bestFit="1" customWidth="1"/>
    <col min="3" max="3" width="37.5" style="2" bestFit="1" customWidth="1"/>
    <col min="4" max="4" width="37.5" style="2" customWidth="1"/>
    <col min="5" max="5" width="16.125" style="2" bestFit="1" customWidth="1"/>
    <col min="6" max="6" width="15.625" style="3" customWidth="1"/>
    <col min="7" max="8" width="15.625" style="4" customWidth="1"/>
    <col min="9" max="9" width="15.5" style="4" bestFit="1" customWidth="1"/>
    <col min="10" max="10" width="1.625" style="2" customWidth="1"/>
    <col min="11" max="16384" width="9" style="2"/>
  </cols>
  <sheetData>
    <row r="1" spans="1:10" ht="27.75" x14ac:dyDescent="0.4">
      <c r="A1" s="7" t="s">
        <v>7</v>
      </c>
      <c r="B1" s="7"/>
      <c r="C1" s="7"/>
      <c r="D1" s="7"/>
      <c r="E1" s="7"/>
      <c r="F1" s="7"/>
      <c r="G1" s="7"/>
      <c r="H1" s="7"/>
      <c r="I1" s="7"/>
    </row>
    <row r="2" spans="1:10" ht="18.75" x14ac:dyDescent="0.4">
      <c r="A2" s="6"/>
      <c r="B2" s="6"/>
      <c r="C2" s="6"/>
      <c r="D2" s="6"/>
      <c r="E2" s="6"/>
      <c r="F2" s="6"/>
      <c r="G2" s="6"/>
      <c r="H2" s="6"/>
      <c r="I2" s="6"/>
    </row>
    <row r="3" spans="1:10" ht="29.25" customHeight="1" thickBot="1" x14ac:dyDescent="0.45">
      <c r="C3" s="8" t="s">
        <v>10</v>
      </c>
      <c r="D3" s="8"/>
      <c r="E3" s="8"/>
      <c r="F3" s="8"/>
      <c r="G3" s="8"/>
      <c r="H3" s="8"/>
      <c r="I3" s="8"/>
    </row>
    <row r="4" spans="1:10" ht="20.100000000000001" customHeight="1" x14ac:dyDescent="0.4">
      <c r="A4" s="38" t="s">
        <v>0</v>
      </c>
      <c r="B4" s="40" t="s">
        <v>1</v>
      </c>
      <c r="C4" s="40" t="s">
        <v>2</v>
      </c>
      <c r="D4" s="40" t="s">
        <v>3</v>
      </c>
      <c r="E4" s="42" t="s">
        <v>4</v>
      </c>
      <c r="F4" s="44" t="s">
        <v>8</v>
      </c>
      <c r="G4" s="46" t="s">
        <v>9</v>
      </c>
      <c r="H4" s="9" t="s">
        <v>5</v>
      </c>
      <c r="I4" s="11" t="s">
        <v>11</v>
      </c>
      <c r="J4" s="16"/>
    </row>
    <row r="5" spans="1:10" ht="20.100000000000001" customHeight="1" x14ac:dyDescent="0.4">
      <c r="A5" s="39"/>
      <c r="B5" s="41"/>
      <c r="C5" s="41"/>
      <c r="D5" s="41"/>
      <c r="E5" s="43"/>
      <c r="F5" s="45"/>
      <c r="G5" s="41"/>
      <c r="H5" s="10"/>
      <c r="I5" s="12"/>
      <c r="J5" s="17"/>
    </row>
    <row r="6" spans="1:10" ht="39.950000000000003" customHeight="1" x14ac:dyDescent="0.4">
      <c r="A6" s="18">
        <v>1</v>
      </c>
      <c r="B6" s="21" t="s">
        <v>6</v>
      </c>
      <c r="C6" s="5" t="s">
        <v>12</v>
      </c>
      <c r="D6" s="13" t="s">
        <v>15</v>
      </c>
      <c r="E6" s="24">
        <v>1</v>
      </c>
      <c r="F6" s="26"/>
      <c r="G6" s="29"/>
      <c r="H6" s="32"/>
      <c r="I6" s="35" t="str">
        <f t="shared" ref="I6" si="0">IF(COUNT(F6:H6)=3,SUM(F6:H6),"辞退する")</f>
        <v>辞退する</v>
      </c>
    </row>
    <row r="7" spans="1:10" ht="39.950000000000003" customHeight="1" x14ac:dyDescent="0.4">
      <c r="A7" s="19"/>
      <c r="B7" s="22"/>
      <c r="C7" s="5" t="s">
        <v>13</v>
      </c>
      <c r="D7" s="14"/>
      <c r="E7" s="25"/>
      <c r="F7" s="27"/>
      <c r="G7" s="30"/>
      <c r="H7" s="33"/>
      <c r="I7" s="36"/>
    </row>
    <row r="8" spans="1:10" ht="39.950000000000003" customHeight="1" thickBot="1" x14ac:dyDescent="0.45">
      <c r="A8" s="20"/>
      <c r="B8" s="23"/>
      <c r="C8" s="5" t="s">
        <v>14</v>
      </c>
      <c r="D8" s="15"/>
      <c r="E8" s="47"/>
      <c r="F8" s="28"/>
      <c r="G8" s="31"/>
      <c r="H8" s="34"/>
      <c r="I8" s="37"/>
    </row>
  </sheetData>
  <mergeCells count="20">
    <mergeCell ref="J4:J5"/>
    <mergeCell ref="A6:A8"/>
    <mergeCell ref="B6:B8"/>
    <mergeCell ref="E6:E8"/>
    <mergeCell ref="F6:F8"/>
    <mergeCell ref="G6:G8"/>
    <mergeCell ref="H6:H8"/>
    <mergeCell ref="I6:I8"/>
    <mergeCell ref="A4:A5"/>
    <mergeCell ref="B4:B5"/>
    <mergeCell ref="C4:C5"/>
    <mergeCell ref="D4:D5"/>
    <mergeCell ref="E4:E5"/>
    <mergeCell ref="F4:F5"/>
    <mergeCell ref="G4:G5"/>
    <mergeCell ref="A1:I1"/>
    <mergeCell ref="C3:I3"/>
    <mergeCell ref="H4:H5"/>
    <mergeCell ref="I4:I5"/>
    <mergeCell ref="D6:D8"/>
  </mergeCells>
  <phoneticPr fontId="3"/>
  <printOptions verticalCentered="1"/>
  <pageMargins left="0.23622047244094488" right="0.23622047244094488" top="0.74803149606299213" bottom="0.74803149606299213" header="0.31496062992125984" footer="0.31496062992125984"/>
  <pageSetup paperSize="9" scale="53" fitToHeight="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矢崎 永久</dc:creator>
  <cp:lastModifiedBy>矢崎 永久</cp:lastModifiedBy>
  <cp:lastPrinted>2025-02-12T01:20:21Z</cp:lastPrinted>
  <dcterms:created xsi:type="dcterms:W3CDTF">2024-10-29T13:53:19Z</dcterms:created>
  <dcterms:modified xsi:type="dcterms:W3CDTF">2025-02-13T01:08:12Z</dcterms:modified>
</cp:coreProperties>
</file>