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6 医薬品8品目（入札）\01 執行伺い（病院入札）\入札公告ファイル\"/>
    </mc:Choice>
  </mc:AlternateContent>
  <xr:revisionPtr revIDLastSave="0" documentId="8_{CEF6EFCC-6A7E-49FE-A4F1-BA4BA741B85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" l="1"/>
  <c r="H12" i="3"/>
  <c r="H13" i="3"/>
  <c r="H9" i="3"/>
  <c r="H10" i="3"/>
  <c r="H11" i="3"/>
  <c r="H8" i="3"/>
  <c r="H7" i="3"/>
</calcChain>
</file>

<file path=xl/sharedStrings.xml><?xml version="1.0" encoding="utf-8"?>
<sst xmlns="http://schemas.openxmlformats.org/spreadsheetml/2006/main" count="43" uniqueCount="41">
  <si>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</si>
  <si>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</si>
  <si>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</si>
  <si>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</si>
  <si>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</si>
  <si>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</si>
  <si>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</si>
  <si>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</si>
  <si>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</si>
  <si>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</si>
  <si>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</si>
  <si>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Meiji Seika ﾌｧﾙﾏ</t>
  </si>
  <si>
    <t>100mg 1V</t>
  </si>
  <si>
    <t>オムジャラ錠１００ｍｇ</t>
  </si>
  <si>
    <t>オムジャラ錠１５０ｍｇ</t>
  </si>
  <si>
    <t>ジャイパーカ錠５０ｍｇ</t>
  </si>
  <si>
    <t>ジャイパーカ錠１００ｍｇ</t>
  </si>
  <si>
    <t>ファビハルタカプセル２００ｍｇ</t>
  </si>
  <si>
    <t>シルニジピン錠１０ｍｇ「サワイ」</t>
  </si>
  <si>
    <t>ｸﾞﾗﾆｾﾄﾛﾝ点滴静注ﾊﾞｯｸﾞ3mg/50mL｢HK｣</t>
  </si>
  <si>
    <t>注射用レザフィリン１００ｍｇ</t>
  </si>
  <si>
    <t>100mg ﾊﾞﾗ14錠</t>
  </si>
  <si>
    <t>150mg ﾊﾞﾗ14錠</t>
  </si>
  <si>
    <t>50mg 30錠</t>
  </si>
  <si>
    <t>100mg 30錠</t>
  </si>
  <si>
    <t>200mg 14cap</t>
  </si>
  <si>
    <t>10mg 100錠</t>
  </si>
  <si>
    <t>3mg50mL 10袋</t>
  </si>
  <si>
    <t>ＧＳＫ</t>
  </si>
  <si>
    <t>日本新薬</t>
  </si>
  <si>
    <t>ノバルティスＰ</t>
  </si>
  <si>
    <t>沢井製薬</t>
  </si>
  <si>
    <t>光製薬</t>
  </si>
  <si>
    <t>4987246790024</t>
  </si>
  <si>
    <t>4987246790048</t>
  </si>
  <si>
    <t>4987173019458</t>
  </si>
  <si>
    <t>4987173019465</t>
  </si>
  <si>
    <t>4987443410060</t>
  </si>
  <si>
    <t>4987080106012</t>
  </si>
  <si>
    <t>4987186160055</t>
  </si>
  <si>
    <t>4987222642965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</si>
</sst>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4"/>
  <sheetViews>
    <sheetView tabSelected="1" view="pageBreakPreview" zoomScaleNormal="100" zoomScaleSheetLayoutView="100" workbookViewId="0">
      <selection activeCell="C13" sqref="C13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10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28</v>
      </c>
      <c r="C7" s="9" t="s">
        <v>13</v>
      </c>
      <c r="D7" s="9" t="s">
        <v>21</v>
      </c>
      <c r="E7" s="10" t="s">
        <v>33</v>
      </c>
      <c r="F7" s="11">
        <v>2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28</v>
      </c>
      <c r="C8" s="9" t="s">
        <v>14</v>
      </c>
      <c r="D8" s="9" t="s">
        <v>22</v>
      </c>
      <c r="E8" s="10" t="s">
        <v>34</v>
      </c>
      <c r="F8" s="11">
        <v>2</v>
      </c>
      <c r="G8" s="12"/>
      <c r="H8" s="13" t="str">
        <f t="shared" ref="H8" si="0">IF(G8&gt;0,F8*G8,"辞退する")</f>
        <v>辞退する</v>
      </c>
    </row>
    <row r="9" spans="1:9" ht="39.950000000000003" customHeight="1" x14ac:dyDescent="0.15">
      <c r="A9" s="7">
        <v>3</v>
      </c>
      <c r="B9" s="8" t="s">
        <v>29</v>
      </c>
      <c r="C9" s="9" t="s">
        <v>15</v>
      </c>
      <c r="D9" s="9" t="s">
        <v>23</v>
      </c>
      <c r="E9" s="10" t="s">
        <v>35</v>
      </c>
      <c r="F9" s="11">
        <v>2</v>
      </c>
      <c r="G9" s="12"/>
      <c r="H9" s="13" t="str">
        <f t="shared" ref="H9" si="1">IF(G9&gt;0,F9*G9,"辞退する")</f>
        <v>辞退する</v>
      </c>
    </row>
    <row r="10" spans="1:9" ht="39.950000000000003" customHeight="1" x14ac:dyDescent="0.15">
      <c r="A10" s="7">
        <v>4</v>
      </c>
      <c r="B10" s="8" t="s">
        <v>29</v>
      </c>
      <c r="C10" s="9" t="s">
        <v>16</v>
      </c>
      <c r="D10" s="9" t="s">
        <v>24</v>
      </c>
      <c r="E10" s="10" t="s">
        <v>36</v>
      </c>
      <c r="F10" s="11">
        <v>2</v>
      </c>
      <c r="G10" s="12"/>
      <c r="H10" s="13" t="str">
        <f t="shared" ref="H10" si="2">IF(G10&gt;0,F10*G10,"辞退する")</f>
        <v>辞退する</v>
      </c>
    </row>
    <row r="11" spans="1:9" ht="39.950000000000003" customHeight="1" x14ac:dyDescent="0.15">
      <c r="A11" s="7">
        <v>5</v>
      </c>
      <c r="B11" s="8" t="s">
        <v>30</v>
      </c>
      <c r="C11" s="9" t="s">
        <v>17</v>
      </c>
      <c r="D11" s="9" t="s">
        <v>25</v>
      </c>
      <c r="E11" s="10" t="s">
        <v>37</v>
      </c>
      <c r="F11" s="11">
        <v>1</v>
      </c>
      <c r="G11" s="12"/>
      <c r="H11" s="13" t="str">
        <f t="shared" ref="H11" si="3">IF(G11&gt;0,F11*G11,"辞退する")</f>
        <v>辞退する</v>
      </c>
    </row>
    <row r="12" spans="1:9" ht="39.950000000000003" customHeight="1" x14ac:dyDescent="0.15">
      <c r="A12" s="7">
        <v>6</v>
      </c>
      <c r="B12" s="8" t="s">
        <v>31</v>
      </c>
      <c r="C12" s="9" t="s">
        <v>18</v>
      </c>
      <c r="D12" s="9" t="s">
        <v>26</v>
      </c>
      <c r="E12" s="10" t="s">
        <v>38</v>
      </c>
      <c r="F12" s="11">
        <v>2</v>
      </c>
      <c r="G12" s="12"/>
      <c r="H12" s="13" t="str">
        <f t="shared" ref="H12" si="4">IF(G12&gt;0,F12*G12,"辞退する")</f>
        <v>辞退する</v>
      </c>
    </row>
    <row r="13" spans="1:9" ht="39.950000000000003" customHeight="1" x14ac:dyDescent="0.15">
      <c r="A13" s="7">
        <v>7</v>
      </c>
      <c r="B13" s="8" t="s">
        <v>32</v>
      </c>
      <c r="C13" s="9" t="s">
        <v>19</v>
      </c>
      <c r="D13" s="9" t="s">
        <v>27</v>
      </c>
      <c r="E13" s="10" t="s">
        <v>39</v>
      </c>
      <c r="F13" s="11">
        <v>210</v>
      </c>
      <c r="G13" s="12"/>
      <c r="H13" s="13" t="str">
        <f t="shared" ref="H13" si="5">IF(G13&gt;0,F13*G13,"辞退する")</f>
        <v>辞退する</v>
      </c>
    </row>
    <row r="14" spans="1:9" ht="39.950000000000003" customHeight="1" x14ac:dyDescent="0.15">
      <c r="A14" s="7">
        <v>8</v>
      </c>
      <c r="B14" s="8" t="s">
        <v>11</v>
      </c>
      <c r="C14" s="9" t="s">
        <v>20</v>
      </c>
      <c r="D14" s="9" t="s">
        <v>12</v>
      </c>
      <c r="E14" s="10" t="s">
        <v>40</v>
      </c>
      <c r="F14" s="11">
        <v>2</v>
      </c>
      <c r="G14" s="12"/>
      <c r="H14" s="13" t="str">
        <f t="shared" ref="H14" si="6">IF(G14&gt;0,F14*G14,"辞退する")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2024-07-09T23:53:43Z</cp:lastPrinted>
  <dcterms:created xsi:type="dcterms:W3CDTF">2006-11-16T00:13:03Z</dcterms:created>
  <dcterms:modified xsi:type="dcterms:W3CDTF">2024-10-08T05:19:26Z</dcterms:modified>
</cp:coreProperties>
</file>