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48.1.200\18_総務・研修・システム担当\R5\06_情報システム\06_60_医療情報システム\06_60_080_常駐要員業務見直し\01_総合評価委員会\04_公告\02_仕様書関係書類\01-2_常駐要員作業項目一覧\"/>
    </mc:Choice>
  </mc:AlternateContent>
  <xr:revisionPtr revIDLastSave="0" documentId="13_ncr:101_{F4B0E98D-A0DD-4DBA-86C9-BC158E20194A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本部" sheetId="2" r:id="rId1"/>
    <sheet name="がん" sheetId="3" r:id="rId2"/>
    <sheet name="小児" sheetId="4" r:id="rId3"/>
    <sheet name="精神" sheetId="5" r:id="rId4"/>
  </sheets>
  <definedNames>
    <definedName name="_xlnm._FilterDatabase" localSheetId="1" hidden="1">がん!$A$2:$M$207</definedName>
    <definedName name="_xlnm._FilterDatabase" localSheetId="2" hidden="1">小児!$A$2:$M$205</definedName>
    <definedName name="_xlnm._FilterDatabase" localSheetId="3" hidden="1">精神!$A$2:$M$166</definedName>
    <definedName name="_xlnm._FilterDatabase" localSheetId="0" hidden="1">本部!$A$2:$I$74</definedName>
    <definedName name="_xlnm.Print_Area" localSheetId="1">がん!$A$1:$Z$207</definedName>
    <definedName name="_xlnm.Print_Area" localSheetId="2">小児!$A$1:$Z$205</definedName>
    <definedName name="_xlnm.Print_Area" localSheetId="3">精神!$A$1:$Z$166</definedName>
    <definedName name="_xlnm.Print_Area" localSheetId="0">本部!$A$1:$V$74</definedName>
    <definedName name="_xlnm.Print_Titles" localSheetId="1">がん!$1:$2</definedName>
    <definedName name="_xlnm.Print_Titles" localSheetId="2">小児!$1:$2</definedName>
    <definedName name="_xlnm.Print_Titles" localSheetId="3">精神!$1:$2</definedName>
    <definedName name="_xlnm.Print_Titles" localSheetId="0">本部!$1:$2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66" i="5" l="1"/>
  <c r="N165" i="5"/>
  <c r="N164" i="5"/>
  <c r="N161" i="5"/>
  <c r="N158" i="5"/>
  <c r="N157" i="5"/>
  <c r="N154" i="5"/>
  <c r="N153" i="5"/>
  <c r="N151" i="5"/>
  <c r="N150" i="5"/>
  <c r="N149" i="5"/>
  <c r="N148" i="5"/>
  <c r="N145" i="5"/>
  <c r="N144" i="5"/>
  <c r="N142" i="5"/>
  <c r="N141" i="5"/>
  <c r="N138" i="5"/>
  <c r="N137" i="5"/>
  <c r="N134" i="5"/>
  <c r="N133" i="5"/>
  <c r="N132" i="5"/>
  <c r="N131" i="5"/>
  <c r="N130" i="5"/>
  <c r="N128" i="5"/>
  <c r="N127" i="5"/>
  <c r="N126" i="5"/>
  <c r="N125" i="5"/>
  <c r="N124" i="5"/>
  <c r="N123" i="5"/>
  <c r="N122" i="5"/>
  <c r="N121" i="5"/>
  <c r="N120" i="5"/>
  <c r="N119" i="5"/>
  <c r="N118" i="5"/>
  <c r="N117" i="5"/>
  <c r="N116" i="5"/>
  <c r="N115" i="5"/>
  <c r="N114" i="5"/>
  <c r="N113" i="5"/>
  <c r="N112" i="5"/>
  <c r="N111" i="5"/>
  <c r="N110" i="5"/>
  <c r="N109" i="5"/>
  <c r="N108" i="5"/>
  <c r="N107" i="5"/>
  <c r="N105" i="5"/>
  <c r="N104" i="5"/>
  <c r="N101" i="5"/>
  <c r="N100" i="5"/>
  <c r="N98" i="5"/>
  <c r="N96" i="5"/>
  <c r="N95" i="5"/>
  <c r="N94" i="5"/>
  <c r="N93" i="5"/>
  <c r="N91" i="5"/>
  <c r="N90" i="5"/>
  <c r="N89" i="5"/>
  <c r="N88" i="5"/>
  <c r="N86" i="5"/>
  <c r="N84" i="5"/>
  <c r="N82" i="5"/>
  <c r="N79" i="5"/>
  <c r="N77" i="5"/>
  <c r="N75" i="5"/>
  <c r="N71" i="5"/>
  <c r="N70" i="5"/>
  <c r="N68" i="5"/>
  <c r="N67" i="5"/>
  <c r="N64" i="5"/>
  <c r="N63" i="5"/>
  <c r="N60" i="5"/>
  <c r="N54" i="5"/>
  <c r="N51" i="5"/>
  <c r="N50" i="5"/>
  <c r="N49" i="5"/>
  <c r="N48" i="5"/>
  <c r="N47" i="5"/>
  <c r="N45" i="5"/>
  <c r="N41" i="5"/>
  <c r="N40" i="5"/>
  <c r="N39" i="5"/>
  <c r="N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0" i="5"/>
  <c r="N19" i="5"/>
  <c r="N15" i="5"/>
  <c r="N14" i="5"/>
  <c r="N12" i="5"/>
  <c r="N10" i="5"/>
  <c r="N9" i="5"/>
  <c r="N8" i="5"/>
  <c r="N7" i="5"/>
  <c r="N6" i="5"/>
  <c r="N205" i="4"/>
  <c r="N204" i="4"/>
  <c r="N203" i="4"/>
  <c r="N200" i="4"/>
  <c r="N197" i="4"/>
  <c r="N196" i="4"/>
  <c r="N194" i="4"/>
  <c r="N193" i="4"/>
  <c r="N192" i="4"/>
  <c r="N190" i="4"/>
  <c r="N189" i="4"/>
  <c r="N188" i="4"/>
  <c r="N187" i="4"/>
  <c r="N184" i="4"/>
  <c r="N183" i="4"/>
  <c r="N181" i="4"/>
  <c r="N180" i="4"/>
  <c r="N178" i="4"/>
  <c r="N177" i="4"/>
  <c r="N174" i="4"/>
  <c r="N173" i="4"/>
  <c r="N172" i="4"/>
  <c r="N171" i="4"/>
  <c r="N170" i="4"/>
  <c r="N169" i="4"/>
  <c r="N167" i="4"/>
  <c r="N166" i="4"/>
  <c r="N165" i="4"/>
  <c r="N164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0" i="4"/>
  <c r="N119" i="4"/>
  <c r="N117" i="4"/>
  <c r="N115" i="4"/>
  <c r="N114" i="4"/>
  <c r="N113" i="4"/>
  <c r="N112" i="4"/>
  <c r="N110" i="4"/>
  <c r="N109" i="4"/>
  <c r="N108" i="4"/>
  <c r="N107" i="4"/>
  <c r="N105" i="4"/>
  <c r="N103" i="4"/>
  <c r="N101" i="4"/>
  <c r="N98" i="4"/>
  <c r="N96" i="4"/>
  <c r="N94" i="4"/>
  <c r="N90" i="4"/>
  <c r="N89" i="4"/>
  <c r="N83" i="4"/>
  <c r="N82" i="4"/>
  <c r="N79" i="4"/>
  <c r="N73" i="4"/>
  <c r="N70" i="4"/>
  <c r="N69" i="4"/>
  <c r="N68" i="4"/>
  <c r="N67" i="4"/>
  <c r="N66" i="4"/>
  <c r="N64" i="4"/>
  <c r="N59" i="4"/>
  <c r="N54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1" i="4"/>
  <c r="N20" i="4"/>
  <c r="N16" i="4"/>
  <c r="N15" i="4"/>
  <c r="N14" i="4"/>
  <c r="N12" i="4"/>
  <c r="N10" i="4"/>
  <c r="N9" i="4"/>
  <c r="N7" i="4"/>
  <c r="N6" i="4"/>
  <c r="N207" i="3" l="1"/>
  <c r="N206" i="3"/>
  <c r="N205" i="3"/>
  <c r="N202" i="3"/>
  <c r="N199" i="3"/>
  <c r="N198" i="3"/>
  <c r="N196" i="3"/>
  <c r="N195" i="3"/>
  <c r="N194" i="3"/>
  <c r="N192" i="3"/>
  <c r="N191" i="3"/>
  <c r="N190" i="3"/>
  <c r="N189" i="3"/>
  <c r="N186" i="3"/>
  <c r="N185" i="3"/>
  <c r="N183" i="3"/>
  <c r="N182" i="3"/>
  <c r="N181" i="3"/>
  <c r="N180" i="3"/>
  <c r="N178" i="3"/>
  <c r="N177" i="3"/>
  <c r="N175" i="3"/>
  <c r="N174" i="3"/>
  <c r="N171" i="3"/>
  <c r="N170" i="3"/>
  <c r="N169" i="3"/>
  <c r="N168" i="3"/>
  <c r="N167" i="3"/>
  <c r="N166" i="3"/>
  <c r="N164" i="3"/>
  <c r="N163" i="3"/>
  <c r="N162" i="3"/>
  <c r="N161" i="3"/>
  <c r="N160" i="3"/>
  <c r="N159" i="3"/>
  <c r="N158" i="3"/>
  <c r="N157" i="3"/>
  <c r="N156" i="3"/>
  <c r="N155" i="3"/>
  <c r="N154" i="3"/>
  <c r="N153" i="3"/>
  <c r="N152" i="3"/>
  <c r="N151" i="3"/>
  <c r="N150" i="3"/>
  <c r="N149" i="3"/>
  <c r="N148" i="3"/>
  <c r="N147" i="3"/>
  <c r="N146" i="3"/>
  <c r="N145" i="3"/>
  <c r="N144" i="3"/>
  <c r="N143" i="3"/>
  <c r="N142" i="3"/>
  <c r="N141" i="3"/>
  <c r="N140" i="3"/>
  <c r="N139" i="3"/>
  <c r="N138" i="3"/>
  <c r="N137" i="3"/>
  <c r="N136" i="3"/>
  <c r="N135" i="3"/>
  <c r="N134" i="3"/>
  <c r="N133" i="3"/>
  <c r="N132" i="3"/>
  <c r="N131" i="3"/>
  <c r="N130" i="3"/>
  <c r="N129" i="3"/>
  <c r="N128" i="3"/>
  <c r="N127" i="3"/>
  <c r="N126" i="3"/>
  <c r="N125" i="3"/>
  <c r="N124" i="3"/>
  <c r="N123" i="3"/>
  <c r="N122" i="3"/>
  <c r="N121" i="3"/>
  <c r="N120" i="3"/>
  <c r="N119" i="3"/>
  <c r="N118" i="3"/>
  <c r="N117" i="3"/>
  <c r="N114" i="3"/>
  <c r="N113" i="3"/>
  <c r="N112" i="3"/>
  <c r="N110" i="3"/>
  <c r="N108" i="3"/>
  <c r="N107" i="3"/>
  <c r="N106" i="3"/>
  <c r="N105" i="3"/>
  <c r="N103" i="3"/>
  <c r="N102" i="3"/>
  <c r="N101" i="3"/>
  <c r="N100" i="3"/>
  <c r="N98" i="3"/>
  <c r="N96" i="3"/>
  <c r="N94" i="3"/>
  <c r="N91" i="3"/>
  <c r="N89" i="3"/>
  <c r="N87" i="3"/>
  <c r="N83" i="3"/>
  <c r="N82" i="3"/>
  <c r="N80" i="3"/>
  <c r="N79" i="3"/>
  <c r="N76" i="3"/>
  <c r="N75" i="3"/>
  <c r="N72" i="3"/>
  <c r="N66" i="3"/>
  <c r="N63" i="3"/>
  <c r="N62" i="3"/>
  <c r="N61" i="3"/>
  <c r="N60" i="3"/>
  <c r="N59" i="3"/>
  <c r="N57" i="3"/>
  <c r="N52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1" i="3"/>
  <c r="N20" i="3"/>
  <c r="N16" i="3"/>
  <c r="N15" i="3"/>
  <c r="N14" i="3"/>
  <c r="N12" i="3"/>
  <c r="N10" i="3"/>
  <c r="N9" i="3"/>
  <c r="N7" i="3"/>
  <c r="N6" i="3"/>
  <c r="J74" i="2"/>
  <c r="J72" i="2"/>
  <c r="J71" i="2"/>
  <c r="J66" i="2"/>
  <c r="J67" i="2"/>
  <c r="J68" i="2"/>
  <c r="J65" i="2"/>
  <c r="J63" i="2"/>
  <c r="J60" i="2"/>
  <c r="J59" i="2"/>
  <c r="J56" i="2"/>
  <c r="J55" i="2"/>
  <c r="J53" i="2"/>
  <c r="J52" i="2"/>
  <c r="J51" i="2"/>
  <c r="J48" i="2"/>
  <c r="J47" i="2"/>
  <c r="J46" i="2"/>
  <c r="J45" i="2"/>
  <c r="J43" i="2"/>
  <c r="J42" i="2"/>
  <c r="J41" i="2"/>
  <c r="J39" i="2"/>
  <c r="J37" i="2"/>
  <c r="J35" i="2"/>
  <c r="J31" i="2"/>
  <c r="J30" i="2"/>
  <c r="J28" i="2"/>
  <c r="J27" i="2"/>
  <c r="J24" i="2"/>
  <c r="J23" i="2"/>
  <c r="J20" i="2"/>
  <c r="J18" i="2"/>
  <c r="J16" i="2"/>
  <c r="J15" i="2"/>
  <c r="J7" i="2"/>
  <c r="J8" i="2"/>
  <c r="J9" i="2"/>
  <c r="J6" i="2"/>
</calcChain>
</file>

<file path=xl/sharedStrings.xml><?xml version="1.0" encoding="utf-8"?>
<sst xmlns="http://schemas.openxmlformats.org/spreadsheetml/2006/main" count="1800" uniqueCount="324">
  <si>
    <t>1　システム維持・運用管理</t>
    <rPh sb="6" eb="8">
      <t>イジ</t>
    </rPh>
    <rPh sb="9" eb="11">
      <t>ウンヨウ</t>
    </rPh>
    <rPh sb="11" eb="13">
      <t>カンリ</t>
    </rPh>
    <phoneticPr fontId="1"/>
  </si>
  <si>
    <t>２　障害対応（常駐要員対応分）</t>
    <rPh sb="2" eb="4">
      <t>ショウガイ</t>
    </rPh>
    <rPh sb="4" eb="6">
      <t>タイオウ</t>
    </rPh>
    <rPh sb="7" eb="9">
      <t>ジョウチュウ</t>
    </rPh>
    <rPh sb="9" eb="11">
      <t>ヨウイン</t>
    </rPh>
    <rPh sb="11" eb="13">
      <t>タイオウ</t>
    </rPh>
    <rPh sb="13" eb="14">
      <t>ブン</t>
    </rPh>
    <phoneticPr fontId="1"/>
  </si>
  <si>
    <t>４　管理作業</t>
    <rPh sb="2" eb="4">
      <t>カンリ</t>
    </rPh>
    <rPh sb="4" eb="6">
      <t>サギョウ</t>
    </rPh>
    <phoneticPr fontId="1"/>
  </si>
  <si>
    <t>システムバックアップ確認</t>
    <rPh sb="10" eb="12">
      <t>カクニン</t>
    </rPh>
    <phoneticPr fontId="1"/>
  </si>
  <si>
    <t>サーバチェック　起動プログラム確認</t>
    <rPh sb="8" eb="10">
      <t>キドウ</t>
    </rPh>
    <rPh sb="15" eb="17">
      <t>カクニン</t>
    </rPh>
    <phoneticPr fontId="1"/>
  </si>
  <si>
    <t>電子メール</t>
    <rPh sb="0" eb="2">
      <t>デンシ</t>
    </rPh>
    <phoneticPr fontId="1"/>
  </si>
  <si>
    <t>グループウェア</t>
    <phoneticPr fontId="1"/>
  </si>
  <si>
    <t>運用変更時の手順書修正</t>
    <rPh sb="0" eb="2">
      <t>ウンヨウ</t>
    </rPh>
    <rPh sb="2" eb="5">
      <t>ヘンコウジ</t>
    </rPh>
    <rPh sb="6" eb="9">
      <t>テジュンショ</t>
    </rPh>
    <rPh sb="9" eb="11">
      <t>シュウセイ</t>
    </rPh>
    <phoneticPr fontId="1"/>
  </si>
  <si>
    <t>システム追加・修正時の操作マニュアル作成</t>
    <rPh sb="4" eb="6">
      <t>ツイカ</t>
    </rPh>
    <rPh sb="7" eb="10">
      <t>シュウセイジ</t>
    </rPh>
    <rPh sb="11" eb="13">
      <t>ソウサ</t>
    </rPh>
    <rPh sb="18" eb="20">
      <t>サクセイ</t>
    </rPh>
    <phoneticPr fontId="1"/>
  </si>
  <si>
    <t>障害受付</t>
    <rPh sb="0" eb="2">
      <t>ショウガイ</t>
    </rPh>
    <rPh sb="2" eb="4">
      <t>ウケツケ</t>
    </rPh>
    <phoneticPr fontId="1"/>
  </si>
  <si>
    <t>ベンダ手配</t>
    <rPh sb="3" eb="5">
      <t>テハイ</t>
    </rPh>
    <phoneticPr fontId="1"/>
  </si>
  <si>
    <t>回復確認／承認作業</t>
    <rPh sb="0" eb="2">
      <t>カイフク</t>
    </rPh>
    <rPh sb="2" eb="4">
      <t>カクニン</t>
    </rPh>
    <rPh sb="5" eb="7">
      <t>ショウニン</t>
    </rPh>
    <rPh sb="7" eb="9">
      <t>サギョウ</t>
    </rPh>
    <phoneticPr fontId="1"/>
  </si>
  <si>
    <t>復旧対応支援</t>
    <rPh sb="0" eb="2">
      <t>フッキュウ</t>
    </rPh>
    <rPh sb="2" eb="4">
      <t>タイオウ</t>
    </rPh>
    <rPh sb="4" eb="6">
      <t>シエン</t>
    </rPh>
    <phoneticPr fontId="1"/>
  </si>
  <si>
    <t>（1）サーバ障害</t>
    <rPh sb="6" eb="8">
      <t>ショウガイ</t>
    </rPh>
    <phoneticPr fontId="1"/>
  </si>
  <si>
    <t>３　ヘルプデスク・支援業務</t>
    <rPh sb="9" eb="11">
      <t>シエン</t>
    </rPh>
    <rPh sb="11" eb="13">
      <t>ギョウム</t>
    </rPh>
    <phoneticPr fontId="1"/>
  </si>
  <si>
    <t>（2）データ抽出・出力等業務</t>
    <rPh sb="6" eb="8">
      <t>チュウシュツ</t>
    </rPh>
    <rPh sb="9" eb="11">
      <t>シュツリョク</t>
    </rPh>
    <rPh sb="11" eb="12">
      <t>トウ</t>
    </rPh>
    <rPh sb="12" eb="14">
      <t>ギョウム</t>
    </rPh>
    <phoneticPr fontId="1"/>
  </si>
  <si>
    <t>その他ソフトウェアに関する問い合わせ対応</t>
    <rPh sb="2" eb="3">
      <t>タ</t>
    </rPh>
    <rPh sb="10" eb="11">
      <t>カン</t>
    </rPh>
    <rPh sb="13" eb="14">
      <t>ト</t>
    </rPh>
    <rPh sb="15" eb="16">
      <t>ア</t>
    </rPh>
    <rPh sb="18" eb="20">
      <t>タイオウ</t>
    </rPh>
    <phoneticPr fontId="1"/>
  </si>
  <si>
    <t>（1）障害管理</t>
    <rPh sb="3" eb="5">
      <t>ショウガイ</t>
    </rPh>
    <rPh sb="5" eb="7">
      <t>カンリ</t>
    </rPh>
    <phoneticPr fontId="1"/>
  </si>
  <si>
    <t>障害発生から終息までの経過管理</t>
    <rPh sb="0" eb="2">
      <t>ショウガイ</t>
    </rPh>
    <rPh sb="2" eb="4">
      <t>ハッセイ</t>
    </rPh>
    <rPh sb="6" eb="8">
      <t>シュウソク</t>
    </rPh>
    <rPh sb="11" eb="13">
      <t>ケイカ</t>
    </rPh>
    <rPh sb="13" eb="15">
      <t>カンリ</t>
    </rPh>
    <phoneticPr fontId="1"/>
  </si>
  <si>
    <t>継続案件管理</t>
    <rPh sb="0" eb="2">
      <t>ケイゾク</t>
    </rPh>
    <rPh sb="2" eb="4">
      <t>アンケン</t>
    </rPh>
    <rPh sb="4" eb="6">
      <t>カンリ</t>
    </rPh>
    <phoneticPr fontId="1"/>
  </si>
  <si>
    <t>（6）構成情報管理</t>
    <rPh sb="3" eb="5">
      <t>コウセイ</t>
    </rPh>
    <rPh sb="5" eb="7">
      <t>ジョウホウ</t>
    </rPh>
    <rPh sb="7" eb="9">
      <t>カンリ</t>
    </rPh>
    <phoneticPr fontId="1"/>
  </si>
  <si>
    <t>ＩＰアドレス管理</t>
    <rPh sb="6" eb="8">
      <t>カンリ</t>
    </rPh>
    <phoneticPr fontId="1"/>
  </si>
  <si>
    <t>ＭＡＣアドレス管理</t>
    <rPh sb="7" eb="9">
      <t>カンリ</t>
    </rPh>
    <phoneticPr fontId="1"/>
  </si>
  <si>
    <t>ネットワークに係る打合せの参加・支援</t>
    <rPh sb="7" eb="8">
      <t>カカ</t>
    </rPh>
    <rPh sb="9" eb="11">
      <t>ウチアワ</t>
    </rPh>
    <rPh sb="13" eb="15">
      <t>サンカ</t>
    </rPh>
    <rPh sb="16" eb="18">
      <t>シエン</t>
    </rPh>
    <phoneticPr fontId="1"/>
  </si>
  <si>
    <t>５　報告作業</t>
    <rPh sb="2" eb="4">
      <t>ホウコク</t>
    </rPh>
    <rPh sb="4" eb="6">
      <t>サギョウ</t>
    </rPh>
    <phoneticPr fontId="1"/>
  </si>
  <si>
    <t>（1）報告</t>
    <rPh sb="3" eb="5">
      <t>ホウコク</t>
    </rPh>
    <phoneticPr fontId="1"/>
  </si>
  <si>
    <t>（2）保守定例会</t>
    <rPh sb="3" eb="5">
      <t>ホシュ</t>
    </rPh>
    <rPh sb="5" eb="8">
      <t>テイレイカイ</t>
    </rPh>
    <phoneticPr fontId="1"/>
  </si>
  <si>
    <t>日次報告書作成</t>
    <rPh sb="0" eb="2">
      <t>ニチジ</t>
    </rPh>
    <rPh sb="2" eb="5">
      <t>ホウコクショ</t>
    </rPh>
    <rPh sb="5" eb="7">
      <t>サクセイ</t>
    </rPh>
    <phoneticPr fontId="1"/>
  </si>
  <si>
    <t>月次報告書作成</t>
    <rPh sb="0" eb="2">
      <t>ゲツジ</t>
    </rPh>
    <rPh sb="2" eb="5">
      <t>ホウコクショ</t>
    </rPh>
    <rPh sb="5" eb="7">
      <t>サクセイ</t>
    </rPh>
    <phoneticPr fontId="1"/>
  </si>
  <si>
    <t>項番・項目</t>
    <rPh sb="0" eb="2">
      <t>コウバン</t>
    </rPh>
    <rPh sb="3" eb="5">
      <t>コウモク</t>
    </rPh>
    <phoneticPr fontId="1"/>
  </si>
  <si>
    <t>時刻同期受信状況確認</t>
    <rPh sb="0" eb="2">
      <t>ジコク</t>
    </rPh>
    <rPh sb="2" eb="4">
      <t>ドウキ</t>
    </rPh>
    <rPh sb="4" eb="6">
      <t>ジュシン</t>
    </rPh>
    <rPh sb="6" eb="8">
      <t>ジョウキョウ</t>
    </rPh>
    <rPh sb="8" eb="10">
      <t>カクニン</t>
    </rPh>
    <phoneticPr fontId="1"/>
  </si>
  <si>
    <t>保守対象内外／機器／ソフト</t>
    <rPh sb="0" eb="2">
      <t>ホシュ</t>
    </rPh>
    <rPh sb="2" eb="4">
      <t>タイショウ</t>
    </rPh>
    <rPh sb="4" eb="6">
      <t>ナイガイ</t>
    </rPh>
    <rPh sb="7" eb="9">
      <t>キキ</t>
    </rPh>
    <phoneticPr fontId="1"/>
  </si>
  <si>
    <t>定例報告会参加</t>
    <rPh sb="0" eb="5">
      <t>テイレイホウコクカイ</t>
    </rPh>
    <rPh sb="5" eb="7">
      <t>サンカ</t>
    </rPh>
    <phoneticPr fontId="1"/>
  </si>
  <si>
    <t>定期点検日程調整、当日立会い</t>
    <rPh sb="0" eb="4">
      <t>テイキテンケン</t>
    </rPh>
    <rPh sb="4" eb="8">
      <t>ニッテイチョウセイ</t>
    </rPh>
    <rPh sb="9" eb="11">
      <t>トウジツ</t>
    </rPh>
    <rPh sb="11" eb="13">
      <t>タチアイ</t>
    </rPh>
    <phoneticPr fontId="1"/>
  </si>
  <si>
    <t>随時保守日程調整、当日立会い</t>
    <rPh sb="0" eb="4">
      <t>ズイジホシュ</t>
    </rPh>
    <rPh sb="4" eb="8">
      <t>ニッテイチョウセイ</t>
    </rPh>
    <rPh sb="9" eb="11">
      <t>トウジツ</t>
    </rPh>
    <rPh sb="11" eb="13">
      <t>タチアイ</t>
    </rPh>
    <phoneticPr fontId="1"/>
  </si>
  <si>
    <t>不正接続防止装置</t>
    <rPh sb="0" eb="8">
      <t>フセイセツゾクボウシソウチ</t>
    </rPh>
    <phoneticPr fontId="1"/>
  </si>
  <si>
    <t>備考</t>
    <rPh sb="0" eb="2">
      <t>ビコウ</t>
    </rPh>
    <phoneticPr fontId="1"/>
  </si>
  <si>
    <t>①　障害受付</t>
    <rPh sb="2" eb="4">
      <t>ショウガイ</t>
    </rPh>
    <rPh sb="4" eb="6">
      <t>ウケツケ</t>
    </rPh>
    <phoneticPr fontId="1"/>
  </si>
  <si>
    <t>③　復旧対応</t>
    <rPh sb="2" eb="4">
      <t>フッキュウ</t>
    </rPh>
    <rPh sb="4" eb="6">
      <t>タイオウ</t>
    </rPh>
    <phoneticPr fontId="1"/>
  </si>
  <si>
    <t>①　サーバ</t>
    <phoneticPr fontId="1"/>
  </si>
  <si>
    <t>AD</t>
    <phoneticPr fontId="1"/>
  </si>
  <si>
    <t>（2）ネットワーク障害</t>
    <rPh sb="9" eb="11">
      <t>ショウガイ</t>
    </rPh>
    <phoneticPr fontId="1"/>
  </si>
  <si>
    <t>（3）マルウェア対応</t>
    <rPh sb="8" eb="10">
      <t>タイオウ</t>
    </rPh>
    <phoneticPr fontId="1"/>
  </si>
  <si>
    <t>（1）本部システム担当・病院常駐要員からの問合せ対応</t>
    <rPh sb="3" eb="5">
      <t>ホンブ</t>
    </rPh>
    <rPh sb="9" eb="11">
      <t>タントウ</t>
    </rPh>
    <rPh sb="12" eb="14">
      <t>ビョウイン</t>
    </rPh>
    <rPh sb="14" eb="18">
      <t>ジョウチュウヨウイン</t>
    </rPh>
    <rPh sb="21" eb="23">
      <t>トイアワ</t>
    </rPh>
    <rPh sb="24" eb="26">
      <t>タイオウ</t>
    </rPh>
    <phoneticPr fontId="1"/>
  </si>
  <si>
    <t>ソフトウェアインストール情報抽出（年次・随時）</t>
    <rPh sb="12" eb="14">
      <t>ジョウホウ</t>
    </rPh>
    <rPh sb="14" eb="16">
      <t>チュウシュツ</t>
    </rPh>
    <rPh sb="17" eb="19">
      <t>ネンジ</t>
    </rPh>
    <rPh sb="20" eb="22">
      <t>ズイジ</t>
    </rPh>
    <phoneticPr fontId="1"/>
  </si>
  <si>
    <t>不正接続検知端末情報抽出（日次・随時）</t>
    <rPh sb="0" eb="2">
      <t>フセイ</t>
    </rPh>
    <rPh sb="2" eb="4">
      <t>セツゾク</t>
    </rPh>
    <rPh sb="4" eb="6">
      <t>ケンチ</t>
    </rPh>
    <rPh sb="6" eb="8">
      <t>タンマツ</t>
    </rPh>
    <rPh sb="8" eb="10">
      <t>ジョウホウ</t>
    </rPh>
    <rPh sb="10" eb="12">
      <t>チュウシュツ</t>
    </rPh>
    <rPh sb="13" eb="15">
      <t>ニチジ</t>
    </rPh>
    <rPh sb="16" eb="18">
      <t>ズイジ</t>
    </rPh>
    <phoneticPr fontId="1"/>
  </si>
  <si>
    <t>ネットワーク監視</t>
    <rPh sb="6" eb="8">
      <t>カンシ</t>
    </rPh>
    <phoneticPr fontId="1"/>
  </si>
  <si>
    <t>①ソフトウェア構成管理</t>
    <rPh sb="7" eb="9">
      <t>コウセイ</t>
    </rPh>
    <rPh sb="9" eb="11">
      <t>カンリ</t>
    </rPh>
    <phoneticPr fontId="1"/>
  </si>
  <si>
    <t>②ネットワーク管理</t>
    <rPh sb="7" eb="9">
      <t>カンリ</t>
    </rPh>
    <phoneticPr fontId="1"/>
  </si>
  <si>
    <t>ネットワーク障害</t>
    <rPh sb="6" eb="8">
      <t>ショウガイ</t>
    </rPh>
    <phoneticPr fontId="1"/>
  </si>
  <si>
    <t>端末不具合</t>
    <rPh sb="0" eb="2">
      <t>タンマツ</t>
    </rPh>
    <rPh sb="2" eb="5">
      <t>フグアイ</t>
    </rPh>
    <phoneticPr fontId="1"/>
  </si>
  <si>
    <t>office</t>
    <phoneticPr fontId="1"/>
  </si>
  <si>
    <t>ソフトウェアバージョン管理</t>
    <rPh sb="11" eb="13">
      <t>カンリ</t>
    </rPh>
    <phoneticPr fontId="1"/>
  </si>
  <si>
    <t>ファイアウォールログ抽出</t>
    <phoneticPr fontId="1"/>
  </si>
  <si>
    <t>遮断端末復旧</t>
    <rPh sb="0" eb="4">
      <t>シャダンタンマツ</t>
    </rPh>
    <rPh sb="4" eb="6">
      <t>フッキュウ</t>
    </rPh>
    <phoneticPr fontId="1"/>
  </si>
  <si>
    <t>その他調査支援</t>
    <rPh sb="2" eb="3">
      <t>タ</t>
    </rPh>
    <rPh sb="3" eb="5">
      <t>チョウサ</t>
    </rPh>
    <rPh sb="5" eb="7">
      <t>シエン</t>
    </rPh>
    <phoneticPr fontId="1"/>
  </si>
  <si>
    <t>（1）ハード管理業務</t>
    <rPh sb="6" eb="8">
      <t>カンリ</t>
    </rPh>
    <rPh sb="8" eb="10">
      <t>ギョウム</t>
    </rPh>
    <phoneticPr fontId="1"/>
  </si>
  <si>
    <t>サーバ稼働監視</t>
    <rPh sb="3" eb="7">
      <t>カドウカンシ</t>
    </rPh>
    <phoneticPr fontId="1"/>
  </si>
  <si>
    <t>ウィルス対策ソフト運用管理</t>
    <rPh sb="4" eb="6">
      <t>タイサク</t>
    </rPh>
    <rPh sb="9" eb="13">
      <t>ウンヨウカンリ</t>
    </rPh>
    <phoneticPr fontId="1"/>
  </si>
  <si>
    <t>ファイアウォール運用管理・アップデート</t>
    <rPh sb="8" eb="10">
      <t>ウンヨウ</t>
    </rPh>
    <rPh sb="10" eb="12">
      <t>カンリ</t>
    </rPh>
    <phoneticPr fontId="1"/>
  </si>
  <si>
    <t>SKYSEA運用管理</t>
    <rPh sb="6" eb="10">
      <t>ウンヨウカンリ</t>
    </rPh>
    <phoneticPr fontId="1"/>
  </si>
  <si>
    <t>①マルウェア・不正アクセス対策</t>
    <phoneticPr fontId="1"/>
  </si>
  <si>
    <t>②　障害一次切分</t>
    <rPh sb="2" eb="4">
      <t>ショウガイ</t>
    </rPh>
    <rPh sb="4" eb="6">
      <t>イチジ</t>
    </rPh>
    <rPh sb="6" eb="7">
      <t>キリ</t>
    </rPh>
    <rPh sb="7" eb="8">
      <t>ブン</t>
    </rPh>
    <phoneticPr fontId="1"/>
  </si>
  <si>
    <t>SKYSEAログ抽出</t>
    <rPh sb="8" eb="10">
      <t>チュウシュツ</t>
    </rPh>
    <phoneticPr fontId="1"/>
  </si>
  <si>
    <t>ESET、SKYSEA、fileshell</t>
    <phoneticPr fontId="1"/>
  </si>
  <si>
    <t>常駐要員作業項目一覧（本部）</t>
    <rPh sb="0" eb="2">
      <t>ジョウチュウ</t>
    </rPh>
    <rPh sb="2" eb="4">
      <t>ヨウイン</t>
    </rPh>
    <rPh sb="4" eb="6">
      <t>サギョウ</t>
    </rPh>
    <rPh sb="6" eb="8">
      <t>コウモク</t>
    </rPh>
    <rPh sb="8" eb="10">
      <t>イチラン</t>
    </rPh>
    <rPh sb="11" eb="13">
      <t>ホンブ</t>
    </rPh>
    <phoneticPr fontId="1"/>
  </si>
  <si>
    <t>（3）セキュリティ</t>
    <phoneticPr fontId="1"/>
  </si>
  <si>
    <t>（4）ドキュメント・マニュアル整備</t>
    <rPh sb="15" eb="17">
      <t>セイビ</t>
    </rPh>
    <phoneticPr fontId="1"/>
  </si>
  <si>
    <t>（5）ベンダー保守支援</t>
    <rPh sb="7" eb="9">
      <t>ホシュ</t>
    </rPh>
    <rPh sb="9" eb="11">
      <t>シエン</t>
    </rPh>
    <phoneticPr fontId="1"/>
  </si>
  <si>
    <t>（2)運用管理</t>
    <rPh sb="3" eb="5">
      <t>ウンヨウ</t>
    </rPh>
    <rPh sb="5" eb="7">
      <t>カンリ</t>
    </rPh>
    <phoneticPr fontId="1"/>
  </si>
  <si>
    <t>②　職員ＩＤ、ＰＷの管理</t>
    <rPh sb="2" eb="4">
      <t>ショクイン</t>
    </rPh>
    <rPh sb="10" eb="12">
      <t>カンリ</t>
    </rPh>
    <phoneticPr fontId="1"/>
  </si>
  <si>
    <t>③　接続端末の管理</t>
    <rPh sb="2" eb="4">
      <t>セツゾク</t>
    </rPh>
    <rPh sb="4" eb="6">
      <t>タンマツ</t>
    </rPh>
    <rPh sb="7" eb="9">
      <t>カンリ</t>
    </rPh>
    <phoneticPr fontId="1"/>
  </si>
  <si>
    <t>①　サーバ運用管理</t>
    <rPh sb="5" eb="7">
      <t>ウンヨウ</t>
    </rPh>
    <rPh sb="7" eb="9">
      <t>カンリ</t>
    </rPh>
    <phoneticPr fontId="1"/>
  </si>
  <si>
    <t>令和4年度
実績件数</t>
    <rPh sb="0" eb="2">
      <t>レイワ</t>
    </rPh>
    <rPh sb="3" eb="5">
      <t>ネンド</t>
    </rPh>
    <rPh sb="6" eb="8">
      <t>ジッセキ</t>
    </rPh>
    <rPh sb="8" eb="10">
      <t>ケンスウ</t>
    </rPh>
    <phoneticPr fontId="1"/>
  </si>
  <si>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</si>
  <si>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</si>
  <si>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</si>
  <si>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</si>
  <si>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</si>
  <si>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</si>
  <si>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</si>
  <si>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</si>
  <si>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</si>
  <si>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</si>
  <si>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  <rPh sb="1" eb="2">
      <t>ガツ</t>
    </rPh>
    <phoneticPr fontId="1"/>
  </si>
  <si>
    <t>3月</t>
    <rPh sb="1" eb="2">
      <t>ガツ</t>
    </rPh>
    <phoneticPr fontId="1"/>
  </si>
  <si>
    <t>AD（メンテナンス、グループポリシー設定等）</t>
    <phoneticPr fontId="1"/>
  </si>
  <si>
    <t>WSUS（メンテナンス、windowsアップデート配信等）</t>
    <phoneticPr fontId="1"/>
  </si>
  <si>
    <t>新規</t>
    <rPh sb="0" eb="2">
      <t>シンキ</t>
    </rPh>
    <phoneticPr fontId="1"/>
  </si>
  <si>
    <t>-</t>
    <phoneticPr fontId="1"/>
  </si>
  <si>
    <t>常駐要員作業項目一覧（がんセンター）</t>
    <rPh sb="0" eb="2">
      <t>ジョウチュウ</t>
    </rPh>
    <rPh sb="2" eb="4">
      <t>ヨウイン</t>
    </rPh>
    <rPh sb="4" eb="6">
      <t>サギョウ</t>
    </rPh>
    <rPh sb="6" eb="8">
      <t>コウモク</t>
    </rPh>
    <rPh sb="8" eb="10">
      <t>イチラン</t>
    </rPh>
    <phoneticPr fontId="1"/>
  </si>
  <si>
    <t>医療</t>
    <rPh sb="0" eb="2">
      <t>イリョウ</t>
    </rPh>
    <phoneticPr fontId="1"/>
  </si>
  <si>
    <t>法人</t>
    <rPh sb="0" eb="2">
      <t>ホウジン</t>
    </rPh>
    <phoneticPr fontId="1"/>
  </si>
  <si>
    <t>患者</t>
    <rPh sb="0" eb="2">
      <t>カンジャ</t>
    </rPh>
    <phoneticPr fontId="1"/>
  </si>
  <si>
    <t>独自</t>
    <rPh sb="0" eb="2">
      <t>ドクジ</t>
    </rPh>
    <phoneticPr fontId="1"/>
  </si>
  <si>
    <t>4月</t>
    <rPh sb="1" eb="2">
      <t>ツキ</t>
    </rPh>
    <phoneticPr fontId="1"/>
  </si>
  <si>
    <t>5月</t>
    <rPh sb="1" eb="2">
      <t>ガツ</t>
    </rPh>
    <phoneticPr fontId="1"/>
  </si>
  <si>
    <t>2月</t>
  </si>
  <si>
    <t>3月</t>
  </si>
  <si>
    <t>○</t>
  </si>
  <si>
    <t>バックアップ媒体の交換・保管管理</t>
    <rPh sb="6" eb="8">
      <t>バイタイ</t>
    </rPh>
    <rPh sb="9" eb="11">
      <t>コウカン</t>
    </rPh>
    <rPh sb="12" eb="14">
      <t>ホカン</t>
    </rPh>
    <rPh sb="14" eb="16">
      <t>カンリ</t>
    </rPh>
    <phoneticPr fontId="1"/>
  </si>
  <si>
    <t>➁　クライアントＰＣ</t>
    <phoneticPr fontId="1"/>
  </si>
  <si>
    <t>　</t>
    <phoneticPr fontId="1"/>
  </si>
  <si>
    <t>リカバリディスクの作成・管理</t>
    <rPh sb="9" eb="11">
      <t>サクセイ</t>
    </rPh>
    <rPh sb="12" eb="14">
      <t>カンリ</t>
    </rPh>
    <phoneticPr fontId="1"/>
  </si>
  <si>
    <t>③　その他ハードウェア</t>
    <rPh sb="4" eb="5">
      <t>タ</t>
    </rPh>
    <phoneticPr fontId="1"/>
  </si>
  <si>
    <t>付属品管理</t>
    <rPh sb="0" eb="2">
      <t>フゾク</t>
    </rPh>
    <rPh sb="2" eb="3">
      <t>ヒン</t>
    </rPh>
    <rPh sb="3" eb="5">
      <t>カンリ</t>
    </rPh>
    <phoneticPr fontId="1"/>
  </si>
  <si>
    <t>マウス、キーボード、電源、モニタ等</t>
    <phoneticPr fontId="1"/>
  </si>
  <si>
    <t>プリンター管理</t>
    <rPh sb="5" eb="7">
      <t>カンリ</t>
    </rPh>
    <phoneticPr fontId="1"/>
  </si>
  <si>
    <t>医療のみ</t>
    <phoneticPr fontId="1"/>
  </si>
  <si>
    <t>PDA管理</t>
    <rPh sb="3" eb="5">
      <t>カンリ</t>
    </rPh>
    <phoneticPr fontId="1"/>
  </si>
  <si>
    <t>（3）システムマスタメンテナンス作業・支援</t>
    <rPh sb="16" eb="18">
      <t>サギョウ</t>
    </rPh>
    <rPh sb="19" eb="21">
      <t>シエン</t>
    </rPh>
    <phoneticPr fontId="1"/>
  </si>
  <si>
    <t>①　マスタメンテナンス作業</t>
    <rPh sb="11" eb="13">
      <t>サギョウ</t>
    </rPh>
    <phoneticPr fontId="1"/>
  </si>
  <si>
    <t>ア　医療情報システム</t>
    <rPh sb="2" eb="6">
      <t>イリョウジョウホウ</t>
    </rPh>
    <phoneticPr fontId="1"/>
  </si>
  <si>
    <t>端末マスタメンテナンス</t>
    <phoneticPr fontId="1"/>
  </si>
  <si>
    <t>帳票出力先メンテナンス</t>
    <rPh sb="0" eb="2">
      <t>チョウヒョウ</t>
    </rPh>
    <rPh sb="2" eb="5">
      <t>シュツリョクサキ</t>
    </rPh>
    <phoneticPr fontId="1"/>
  </si>
  <si>
    <t>➁　マスタメンテナンス支援</t>
    <rPh sb="11" eb="13">
      <t>シエン</t>
    </rPh>
    <phoneticPr fontId="1"/>
  </si>
  <si>
    <t>ア　医療情報システム</t>
    <rPh sb="2" eb="4">
      <t>イリョウ</t>
    </rPh>
    <rPh sb="4" eb="6">
      <t>ジョウホウ</t>
    </rPh>
    <phoneticPr fontId="1"/>
  </si>
  <si>
    <t>医事会計マスタメンテナンス</t>
    <rPh sb="0" eb="2">
      <t>イジ</t>
    </rPh>
    <rPh sb="2" eb="4">
      <t>カイケイ</t>
    </rPh>
    <phoneticPr fontId="1"/>
  </si>
  <si>
    <t>処方・注射マスタメンテナンス</t>
    <rPh sb="0" eb="2">
      <t>ショホウ</t>
    </rPh>
    <rPh sb="3" eb="5">
      <t>チュウシャ</t>
    </rPh>
    <phoneticPr fontId="1"/>
  </si>
  <si>
    <t>レジメンマスタメンテナンス</t>
    <phoneticPr fontId="1"/>
  </si>
  <si>
    <t>処方・注射・化療マスタメンテナンス</t>
    <rPh sb="0" eb="2">
      <t>ショホウ</t>
    </rPh>
    <rPh sb="3" eb="5">
      <t>チュウシャ</t>
    </rPh>
    <rPh sb="6" eb="8">
      <t>カリョウ</t>
    </rPh>
    <phoneticPr fontId="1"/>
  </si>
  <si>
    <t>給食マスタメンテナンス</t>
    <rPh sb="0" eb="2">
      <t>キュウショク</t>
    </rPh>
    <phoneticPr fontId="1"/>
  </si>
  <si>
    <t>手術マスタメンテナンス</t>
    <rPh sb="0" eb="2">
      <t>シュジュツ</t>
    </rPh>
    <phoneticPr fontId="1"/>
  </si>
  <si>
    <t>検査マスタメンテナンス</t>
    <rPh sb="0" eb="2">
      <t>ケンサ</t>
    </rPh>
    <phoneticPr fontId="1"/>
  </si>
  <si>
    <t>画像・生理マスタメンテナンス</t>
    <rPh sb="0" eb="2">
      <t>ガゾウ</t>
    </rPh>
    <rPh sb="3" eb="5">
      <t>セイリ</t>
    </rPh>
    <phoneticPr fontId="1"/>
  </si>
  <si>
    <t>リハビリマスタメンテナンス</t>
    <phoneticPr fontId="1"/>
  </si>
  <si>
    <t>栄養指導マスタメンテナンス</t>
    <rPh sb="0" eb="2">
      <t>エイヨウ</t>
    </rPh>
    <rPh sb="2" eb="4">
      <t>シドウ</t>
    </rPh>
    <phoneticPr fontId="1"/>
  </si>
  <si>
    <t>輸血マスタメンテナンス</t>
    <rPh sb="0" eb="2">
      <t>ユケツ</t>
    </rPh>
    <phoneticPr fontId="1"/>
  </si>
  <si>
    <t>病理マスタメンテナンス</t>
    <rPh sb="0" eb="2">
      <t>ビョウリ</t>
    </rPh>
    <phoneticPr fontId="1"/>
  </si>
  <si>
    <t>職員マスタメンテナンス</t>
    <rPh sb="0" eb="2">
      <t>ショクイン</t>
    </rPh>
    <phoneticPr fontId="1"/>
  </si>
  <si>
    <t>端末マスタメンテナンス</t>
    <rPh sb="0" eb="2">
      <t>タンマツ</t>
    </rPh>
    <phoneticPr fontId="1"/>
  </si>
  <si>
    <t>呼出しコメントマスタメンテナンス</t>
    <rPh sb="0" eb="2">
      <t>ヨビダ</t>
    </rPh>
    <phoneticPr fontId="1"/>
  </si>
  <si>
    <t>患者基本マスタメンテナンス</t>
    <rPh sb="0" eb="4">
      <t>カンジャキホン</t>
    </rPh>
    <phoneticPr fontId="1"/>
  </si>
  <si>
    <t>入院基本マスタメンテナンス</t>
    <rPh sb="0" eb="4">
      <t>ニュウインキホン</t>
    </rPh>
    <phoneticPr fontId="1"/>
  </si>
  <si>
    <t>予約マスタメンテナンス</t>
    <rPh sb="0" eb="2">
      <t>ヨヤク</t>
    </rPh>
    <phoneticPr fontId="1"/>
  </si>
  <si>
    <t>病名マスタメンテナンス</t>
    <rPh sb="0" eb="2">
      <t>ビョウメイ</t>
    </rPh>
    <phoneticPr fontId="1"/>
  </si>
  <si>
    <t>汎用マスタメンテナンス</t>
    <rPh sb="0" eb="2">
      <t>ハンヨウ</t>
    </rPh>
    <phoneticPr fontId="1"/>
  </si>
  <si>
    <t>歯科処置マスタメンテナンス</t>
    <rPh sb="0" eb="2">
      <t>シカ</t>
    </rPh>
    <rPh sb="2" eb="4">
      <t>ショチ</t>
    </rPh>
    <phoneticPr fontId="1"/>
  </si>
  <si>
    <t>画像マスタメンテナンス</t>
    <rPh sb="0" eb="2">
      <t>ガゾウ</t>
    </rPh>
    <phoneticPr fontId="1"/>
  </si>
  <si>
    <t>結果照合マスタメンテナンス</t>
    <rPh sb="0" eb="4">
      <t>ケッカショウゴウ</t>
    </rPh>
    <phoneticPr fontId="1"/>
  </si>
  <si>
    <t>看護マスタメンテナンス</t>
    <rPh sb="0" eb="2">
      <t>カンゴ</t>
    </rPh>
    <phoneticPr fontId="1"/>
  </si>
  <si>
    <t>初再診マスタメンテナンス</t>
    <rPh sb="0" eb="3">
      <t>ショサイシン</t>
    </rPh>
    <phoneticPr fontId="1"/>
  </si>
  <si>
    <t>IFマスタメンテナンス</t>
    <phoneticPr fontId="1"/>
  </si>
  <si>
    <t>③　内線スマホシステムメンテナンス</t>
    <rPh sb="2" eb="4">
      <t>ナイセン</t>
    </rPh>
    <phoneticPr fontId="1"/>
  </si>
  <si>
    <t>電話帳更新</t>
    <rPh sb="0" eb="3">
      <t>デンワチョウ</t>
    </rPh>
    <rPh sb="3" eb="5">
      <t>コウシン</t>
    </rPh>
    <phoneticPr fontId="1"/>
  </si>
  <si>
    <t>MDM登録及び削除</t>
    <rPh sb="3" eb="5">
      <t>トウロク</t>
    </rPh>
    <rPh sb="5" eb="6">
      <t>オヨ</t>
    </rPh>
    <rPh sb="7" eb="9">
      <t>サクジョ</t>
    </rPh>
    <phoneticPr fontId="1"/>
  </si>
  <si>
    <t>（4）ユーザ管理</t>
    <rPh sb="6" eb="8">
      <t>カンリ</t>
    </rPh>
    <phoneticPr fontId="1"/>
  </si>
  <si>
    <t>①　職員ＩＤ、ＰＷの管理</t>
    <rPh sb="2" eb="4">
      <t>ショクイン</t>
    </rPh>
    <rPh sb="10" eb="12">
      <t>カンリ</t>
    </rPh>
    <phoneticPr fontId="1"/>
  </si>
  <si>
    <t>ア　独自LAN</t>
    <rPh sb="2" eb="4">
      <t>ドクジ</t>
    </rPh>
    <phoneticPr fontId="1"/>
  </si>
  <si>
    <t>○</t>
    <phoneticPr fontId="1"/>
  </si>
  <si>
    <t>（5）医事システム定期作業</t>
    <rPh sb="3" eb="5">
      <t>イジ</t>
    </rPh>
    <rPh sb="9" eb="11">
      <t>テイキ</t>
    </rPh>
    <rPh sb="11" eb="13">
      <t>サギョウ</t>
    </rPh>
    <phoneticPr fontId="1"/>
  </si>
  <si>
    <t>年次繰り越し処理</t>
    <rPh sb="0" eb="2">
      <t>ネンジ</t>
    </rPh>
    <rPh sb="2" eb="3">
      <t>ク</t>
    </rPh>
    <rPh sb="4" eb="5">
      <t>コ</t>
    </rPh>
    <rPh sb="6" eb="8">
      <t>ショリ</t>
    </rPh>
    <phoneticPr fontId="1"/>
  </si>
  <si>
    <t>グローバルカウンタ　年次統計処理</t>
    <rPh sb="10" eb="12">
      <t>ネンジ</t>
    </rPh>
    <rPh sb="12" eb="14">
      <t>トウケイ</t>
    </rPh>
    <rPh sb="14" eb="16">
      <t>ショリ</t>
    </rPh>
    <phoneticPr fontId="1"/>
  </si>
  <si>
    <t>月次繰り越し処理</t>
    <rPh sb="0" eb="2">
      <t>ゲツジ</t>
    </rPh>
    <rPh sb="2" eb="3">
      <t>ク</t>
    </rPh>
    <rPh sb="4" eb="5">
      <t>コ</t>
    </rPh>
    <rPh sb="6" eb="8">
      <t>ショリ</t>
    </rPh>
    <phoneticPr fontId="1"/>
  </si>
  <si>
    <t>債権DB作成、月替わり処理</t>
    <rPh sb="0" eb="2">
      <t>サイケン</t>
    </rPh>
    <rPh sb="4" eb="6">
      <t>サクセイ</t>
    </rPh>
    <rPh sb="7" eb="9">
      <t>ツキガ</t>
    </rPh>
    <rPh sb="11" eb="13">
      <t>ショリ</t>
    </rPh>
    <phoneticPr fontId="1"/>
  </si>
  <si>
    <t>レセプトバッチ処理</t>
    <rPh sb="7" eb="9">
      <t>ショリ</t>
    </rPh>
    <phoneticPr fontId="1"/>
  </si>
  <si>
    <t>レセプトデータ作成</t>
    <phoneticPr fontId="1"/>
  </si>
  <si>
    <t>統計表出力</t>
    <rPh sb="0" eb="3">
      <t>トウケイヒョウ</t>
    </rPh>
    <rPh sb="3" eb="5">
      <t>シュツリョク</t>
    </rPh>
    <phoneticPr fontId="1"/>
  </si>
  <si>
    <t>データ抽出</t>
    <rPh sb="3" eb="5">
      <t>チュウシュツ</t>
    </rPh>
    <phoneticPr fontId="1"/>
  </si>
  <si>
    <t>（6）セキュリティ</t>
    <phoneticPr fontId="1"/>
  </si>
  <si>
    <t>①マルウェア・不正アクセス対策</t>
    <rPh sb="7" eb="9">
      <t>フセイ</t>
    </rPh>
    <rPh sb="13" eb="15">
      <t>タイサク</t>
    </rPh>
    <phoneticPr fontId="1"/>
  </si>
  <si>
    <t>定義ファイル更新・アップデート・機器適用</t>
    <rPh sb="0" eb="2">
      <t>テイギ</t>
    </rPh>
    <rPh sb="6" eb="8">
      <t>コウシン</t>
    </rPh>
    <rPh sb="16" eb="18">
      <t>キキ</t>
    </rPh>
    <rPh sb="18" eb="20">
      <t>テキヨウ</t>
    </rPh>
    <phoneticPr fontId="1"/>
  </si>
  <si>
    <t>リモートアクセス踏み台端末アップデート</t>
    <rPh sb="8" eb="9">
      <t>フ</t>
    </rPh>
    <rPh sb="10" eb="11">
      <t>ダイ</t>
    </rPh>
    <rPh sb="11" eb="13">
      <t>タンマツ</t>
    </rPh>
    <phoneticPr fontId="1"/>
  </si>
  <si>
    <t>リモートアクセスファイアウォールログ監視</t>
    <rPh sb="18" eb="20">
      <t>カンシ</t>
    </rPh>
    <phoneticPr fontId="1"/>
  </si>
  <si>
    <t>（7）ドキュメント・マニュアル整備</t>
    <rPh sb="15" eb="17">
      <t>セイビ</t>
    </rPh>
    <phoneticPr fontId="1"/>
  </si>
  <si>
    <t>SE作業の一部支援</t>
    <rPh sb="2" eb="4">
      <t>サギョウ</t>
    </rPh>
    <rPh sb="5" eb="7">
      <t>イチブ</t>
    </rPh>
    <rPh sb="7" eb="9">
      <t>シエン</t>
    </rPh>
    <phoneticPr fontId="1"/>
  </si>
  <si>
    <t>（8）院内委員会</t>
    <rPh sb="3" eb="5">
      <t>インナイ</t>
    </rPh>
    <rPh sb="5" eb="8">
      <t>イインカイ</t>
    </rPh>
    <phoneticPr fontId="1"/>
  </si>
  <si>
    <t>システムに関する委員会への参加</t>
    <rPh sb="5" eb="6">
      <t>カン</t>
    </rPh>
    <rPh sb="8" eb="11">
      <t>イインカイ</t>
    </rPh>
    <rPh sb="13" eb="15">
      <t>サンカ</t>
    </rPh>
    <phoneticPr fontId="1"/>
  </si>
  <si>
    <t>会議への出席</t>
    <rPh sb="0" eb="2">
      <t>カイギ</t>
    </rPh>
    <rPh sb="4" eb="6">
      <t>シュッセキ</t>
    </rPh>
    <phoneticPr fontId="1"/>
  </si>
  <si>
    <t>情報委員会等　各種院内委員会</t>
    <rPh sb="0" eb="5">
      <t>ジョウホウイインカイ</t>
    </rPh>
    <rPh sb="5" eb="6">
      <t>トウ</t>
    </rPh>
    <rPh sb="7" eb="9">
      <t>カクシュ</t>
    </rPh>
    <rPh sb="9" eb="11">
      <t>インナイ</t>
    </rPh>
    <rPh sb="11" eb="13">
      <t>イイン</t>
    </rPh>
    <rPh sb="13" eb="14">
      <t>カイ</t>
    </rPh>
    <phoneticPr fontId="1"/>
  </si>
  <si>
    <t>委員会環境構築（端末設置・通信確認など）</t>
    <rPh sb="0" eb="3">
      <t>イインカイ</t>
    </rPh>
    <rPh sb="3" eb="5">
      <t>カンキョウ</t>
    </rPh>
    <rPh sb="5" eb="7">
      <t>コウチク</t>
    </rPh>
    <rPh sb="8" eb="10">
      <t>タンマツ</t>
    </rPh>
    <rPh sb="10" eb="12">
      <t>セッチ</t>
    </rPh>
    <rPh sb="13" eb="15">
      <t>ツウシン</t>
    </rPh>
    <rPh sb="15" eb="17">
      <t>カクニン</t>
    </rPh>
    <phoneticPr fontId="1"/>
  </si>
  <si>
    <t>（9）医療情報システムに関する個別打合せ</t>
    <rPh sb="3" eb="5">
      <t>イリョウ</t>
    </rPh>
    <rPh sb="5" eb="7">
      <t>ジョウホウ</t>
    </rPh>
    <rPh sb="12" eb="13">
      <t>カン</t>
    </rPh>
    <rPh sb="15" eb="17">
      <t>コベツ</t>
    </rPh>
    <rPh sb="17" eb="19">
      <t>ウチアワ</t>
    </rPh>
    <phoneticPr fontId="1"/>
  </si>
  <si>
    <t>個別打合せへの参加要請</t>
    <rPh sb="0" eb="2">
      <t>コベツ</t>
    </rPh>
    <rPh sb="2" eb="4">
      <t>ウチアワ</t>
    </rPh>
    <rPh sb="7" eb="9">
      <t>サンカ</t>
    </rPh>
    <rPh sb="9" eb="11">
      <t>ヨウセイ</t>
    </rPh>
    <phoneticPr fontId="1"/>
  </si>
  <si>
    <t>打合せへの出席</t>
    <rPh sb="0" eb="2">
      <t>ウチアワ</t>
    </rPh>
    <rPh sb="5" eb="7">
      <t>シュッセキ</t>
    </rPh>
    <phoneticPr fontId="1"/>
  </si>
  <si>
    <t>環境構築（端末設置・通信確認など）</t>
    <rPh sb="0" eb="2">
      <t>カンキョウ</t>
    </rPh>
    <rPh sb="2" eb="4">
      <t>コウチク</t>
    </rPh>
    <rPh sb="5" eb="7">
      <t>タンマツ</t>
    </rPh>
    <rPh sb="7" eb="9">
      <t>セッチ</t>
    </rPh>
    <rPh sb="10" eb="12">
      <t>ツウシン</t>
    </rPh>
    <rPh sb="12" eb="14">
      <t>カクニン</t>
    </rPh>
    <phoneticPr fontId="1"/>
  </si>
  <si>
    <t>（10）ベンダー保守支援</t>
    <rPh sb="8" eb="10">
      <t>ホシュ</t>
    </rPh>
    <rPh sb="10" eb="12">
      <t>シエン</t>
    </rPh>
    <phoneticPr fontId="1"/>
  </si>
  <si>
    <t>（2）サーバ障害（時間外）</t>
    <rPh sb="6" eb="8">
      <t>ショウガイ</t>
    </rPh>
    <rPh sb="9" eb="12">
      <t>ジカンガイ</t>
    </rPh>
    <phoneticPr fontId="1"/>
  </si>
  <si>
    <t>他作業等で在席時のみ</t>
    <rPh sb="0" eb="1">
      <t>タ</t>
    </rPh>
    <rPh sb="1" eb="3">
      <t>サギョウ</t>
    </rPh>
    <rPh sb="3" eb="4">
      <t>トウ</t>
    </rPh>
    <rPh sb="5" eb="7">
      <t>ザイセキ</t>
    </rPh>
    <rPh sb="7" eb="8">
      <t>ジ</t>
    </rPh>
    <phoneticPr fontId="1"/>
  </si>
  <si>
    <t>（3）保守対象クライアント障害</t>
    <rPh sb="3" eb="5">
      <t>ホシュ</t>
    </rPh>
    <rPh sb="5" eb="7">
      <t>タイショウ</t>
    </rPh>
    <rPh sb="13" eb="15">
      <t>ショウガイ</t>
    </rPh>
    <phoneticPr fontId="1"/>
  </si>
  <si>
    <t>予備機払い出し</t>
    <rPh sb="0" eb="3">
      <t>ヨビキ</t>
    </rPh>
    <rPh sb="3" eb="4">
      <t>ハラ</t>
    </rPh>
    <rPh sb="5" eb="6">
      <t>ダ</t>
    </rPh>
    <phoneticPr fontId="1"/>
  </si>
  <si>
    <t>リカバリディスクからの復旧</t>
    <rPh sb="11" eb="13">
      <t>フッキュウ</t>
    </rPh>
    <phoneticPr fontId="1"/>
  </si>
  <si>
    <t>（4）院内ネットワーク障害</t>
    <rPh sb="3" eb="5">
      <t>インナイ</t>
    </rPh>
    <rPh sb="11" eb="13">
      <t>ショウガイ</t>
    </rPh>
    <phoneticPr fontId="1"/>
  </si>
  <si>
    <t>（5）マルウェア対応</t>
    <rPh sb="8" eb="10">
      <t>タイオウ</t>
    </rPh>
    <phoneticPr fontId="1"/>
  </si>
  <si>
    <t>ウィルス進入時の対応</t>
    <rPh sb="4" eb="7">
      <t>シンニュウジ</t>
    </rPh>
    <rPh sb="8" eb="10">
      <t>タイオウ</t>
    </rPh>
    <phoneticPr fontId="1"/>
  </si>
  <si>
    <t>（6）保守対象プリンタ故障</t>
    <rPh sb="3" eb="7">
      <t>ホシュタイショウ</t>
    </rPh>
    <rPh sb="11" eb="13">
      <t>コショウ</t>
    </rPh>
    <phoneticPr fontId="1"/>
  </si>
  <si>
    <t>（1）エンドユーザからの問合せ対応</t>
    <rPh sb="12" eb="14">
      <t>トイアワ</t>
    </rPh>
    <rPh sb="15" eb="17">
      <t>タイオウ</t>
    </rPh>
    <phoneticPr fontId="1"/>
  </si>
  <si>
    <t>電子カルテシステム</t>
    <rPh sb="0" eb="2">
      <t>デンシ</t>
    </rPh>
    <phoneticPr fontId="1"/>
  </si>
  <si>
    <t>医事会計システム</t>
    <rPh sb="0" eb="4">
      <t>イジカイケイ</t>
    </rPh>
    <phoneticPr fontId="1"/>
  </si>
  <si>
    <t>診療情報管理診断書作成支援</t>
    <rPh sb="0" eb="2">
      <t>シンリョウ</t>
    </rPh>
    <rPh sb="2" eb="4">
      <t>ジョウホウ</t>
    </rPh>
    <rPh sb="4" eb="6">
      <t>カンリ</t>
    </rPh>
    <rPh sb="6" eb="9">
      <t>シンダンショ</t>
    </rPh>
    <rPh sb="9" eb="11">
      <t>サクセイ</t>
    </rPh>
    <rPh sb="11" eb="13">
      <t>シエン</t>
    </rPh>
    <phoneticPr fontId="18"/>
  </si>
  <si>
    <t>診断書作成支援システム</t>
    <phoneticPr fontId="1"/>
  </si>
  <si>
    <t>患者呼出システム</t>
    <rPh sb="0" eb="2">
      <t>カンジャ</t>
    </rPh>
    <rPh sb="2" eb="4">
      <t>ヨビダシ</t>
    </rPh>
    <phoneticPr fontId="18"/>
  </si>
  <si>
    <t>患者案内表示システム</t>
    <phoneticPr fontId="1"/>
  </si>
  <si>
    <t>会計表示システム</t>
    <phoneticPr fontId="1"/>
  </si>
  <si>
    <t>自動精算機システム</t>
    <phoneticPr fontId="1"/>
  </si>
  <si>
    <t>再来受付機システム</t>
    <phoneticPr fontId="1"/>
  </si>
  <si>
    <t>債権管理システム</t>
    <phoneticPr fontId="1"/>
  </si>
  <si>
    <t>ＤＰＣコーディング支援システム</t>
    <phoneticPr fontId="1"/>
  </si>
  <si>
    <t>診療情報管理システム</t>
    <phoneticPr fontId="1"/>
  </si>
  <si>
    <t>病歴管理システム</t>
    <rPh sb="0" eb="2">
      <t>ビョウレキ</t>
    </rPh>
    <rPh sb="2" eb="4">
      <t>カンリ</t>
    </rPh>
    <phoneticPr fontId="1"/>
  </si>
  <si>
    <t>がん登録システム</t>
  </si>
  <si>
    <t>薬剤物品管理</t>
    <rPh sb="0" eb="2">
      <t>ヤクザイ</t>
    </rPh>
    <rPh sb="2" eb="4">
      <t>ブッピン</t>
    </rPh>
    <rPh sb="4" eb="6">
      <t>カンリ</t>
    </rPh>
    <phoneticPr fontId="1"/>
  </si>
  <si>
    <t>職員健康診断システム</t>
    <phoneticPr fontId="1"/>
  </si>
  <si>
    <t>看護勤務管理システム</t>
    <phoneticPr fontId="1"/>
  </si>
  <si>
    <t>調剤支援システム、薬剤管理指導支援システム</t>
    <phoneticPr fontId="1"/>
  </si>
  <si>
    <t>服薬指導システム</t>
    <rPh sb="0" eb="2">
      <t>フクヤク</t>
    </rPh>
    <rPh sb="2" eb="4">
      <t>シドウ</t>
    </rPh>
    <phoneticPr fontId="18"/>
  </si>
  <si>
    <t>検査総合受付　採血管準備装置</t>
    <rPh sb="0" eb="2">
      <t>ケンサ</t>
    </rPh>
    <rPh sb="2" eb="4">
      <t>ソウゴウ</t>
    </rPh>
    <rPh sb="4" eb="6">
      <t>ウケツケ</t>
    </rPh>
    <phoneticPr fontId="1"/>
  </si>
  <si>
    <t>検体検査システム</t>
    <phoneticPr fontId="1"/>
  </si>
  <si>
    <t>細菌検査システム</t>
    <rPh sb="0" eb="2">
      <t>サイキン</t>
    </rPh>
    <rPh sb="2" eb="4">
      <t>ケンサ</t>
    </rPh>
    <phoneticPr fontId="1"/>
  </si>
  <si>
    <t>輸血システム</t>
    <phoneticPr fontId="1"/>
  </si>
  <si>
    <t>生理検査部門システム</t>
    <phoneticPr fontId="1"/>
  </si>
  <si>
    <t>心電図システムファイリングシステム</t>
    <phoneticPr fontId="1"/>
  </si>
  <si>
    <t>超音波検査システム</t>
    <phoneticPr fontId="1"/>
  </si>
  <si>
    <t>内視鏡検査システム</t>
    <phoneticPr fontId="1"/>
  </si>
  <si>
    <t>遺伝検査システム</t>
    <rPh sb="0" eb="2">
      <t>イデン</t>
    </rPh>
    <rPh sb="2" eb="4">
      <t>ケンサ</t>
    </rPh>
    <phoneticPr fontId="18"/>
  </si>
  <si>
    <t>病理細胞診業務支援システム</t>
    <phoneticPr fontId="1"/>
  </si>
  <si>
    <t>感染症検査業務支援システム、感染症マネジメントシステム</t>
    <phoneticPr fontId="1"/>
  </si>
  <si>
    <t>ＲＩＳ、ＰＡＣＳ・レポート</t>
    <phoneticPr fontId="1"/>
  </si>
  <si>
    <t>画像一元管理（ＣＤＳ、CITA）</t>
    <rPh sb="0" eb="2">
      <t>ガゾウ</t>
    </rPh>
    <rPh sb="2" eb="4">
      <t>イチゲン</t>
    </rPh>
    <rPh sb="4" eb="6">
      <t>カンリ</t>
    </rPh>
    <phoneticPr fontId="18"/>
  </si>
  <si>
    <t>３次元画像解析システム</t>
    <phoneticPr fontId="1"/>
  </si>
  <si>
    <t>レジメン・ベッド管理システム</t>
    <rPh sb="8" eb="10">
      <t>カンリ</t>
    </rPh>
    <phoneticPr fontId="1"/>
  </si>
  <si>
    <t>手術部門システム</t>
    <phoneticPr fontId="1"/>
  </si>
  <si>
    <t>手術映像管理システム</t>
    <rPh sb="0" eb="2">
      <t>シュジュツ</t>
    </rPh>
    <rPh sb="2" eb="4">
      <t>エイゾウ</t>
    </rPh>
    <rPh sb="4" eb="6">
      <t>カンリ</t>
    </rPh>
    <phoneticPr fontId="18"/>
  </si>
  <si>
    <t>手術部監視システム</t>
    <rPh sb="3" eb="5">
      <t>カンシ</t>
    </rPh>
    <phoneticPr fontId="1"/>
  </si>
  <si>
    <t>リハビリテーションシステム</t>
    <phoneticPr fontId="1"/>
  </si>
  <si>
    <t>栄養管理システム、栄養指導システム</t>
    <phoneticPr fontId="1"/>
  </si>
  <si>
    <t>ICU・重症系システム</t>
    <rPh sb="4" eb="6">
      <t>ジュウショウ</t>
    </rPh>
    <rPh sb="6" eb="7">
      <t>ケイ</t>
    </rPh>
    <phoneticPr fontId="1"/>
  </si>
  <si>
    <t>地域医療連携システム</t>
    <rPh sb="0" eb="2">
      <t>チイキ</t>
    </rPh>
    <rPh sb="2" eb="4">
      <t>イリョウ</t>
    </rPh>
    <rPh sb="4" eb="6">
      <t>レンケイ</t>
    </rPh>
    <phoneticPr fontId="1"/>
  </si>
  <si>
    <t>バイオバンクシステム</t>
    <phoneticPr fontId="1"/>
  </si>
  <si>
    <t>インシデントレポートシステム</t>
    <phoneticPr fontId="1"/>
  </si>
  <si>
    <t>DWHシステム</t>
    <phoneticPr fontId="1"/>
  </si>
  <si>
    <t>相談支援システム</t>
    <rPh sb="0" eb="2">
      <t>ソウダン</t>
    </rPh>
    <rPh sb="2" eb="4">
      <t>シエン</t>
    </rPh>
    <phoneticPr fontId="1"/>
  </si>
  <si>
    <t>ＤＰＣ検証システム</t>
    <rPh sb="3" eb="5">
      <t>ケンショウ</t>
    </rPh>
    <phoneticPr fontId="1"/>
  </si>
  <si>
    <t>法人LAN</t>
    <rPh sb="0" eb="2">
      <t>ホウジン</t>
    </rPh>
    <phoneticPr fontId="1"/>
  </si>
  <si>
    <t>端末動作不具合　リカバリー　zoomの設定等各種</t>
    <rPh sb="0" eb="2">
      <t>タンマツ</t>
    </rPh>
    <rPh sb="2" eb="4">
      <t>ドウサ</t>
    </rPh>
    <rPh sb="4" eb="7">
      <t>フグアイ</t>
    </rPh>
    <rPh sb="5" eb="7">
      <t>グアイ</t>
    </rPh>
    <rPh sb="19" eb="21">
      <t>セッテイ</t>
    </rPh>
    <rPh sb="21" eb="22">
      <t>ナド</t>
    </rPh>
    <rPh sb="22" eb="24">
      <t>カクシュ</t>
    </rPh>
    <phoneticPr fontId="1"/>
  </si>
  <si>
    <t>院内独自ネットワーク</t>
    <rPh sb="0" eb="4">
      <t>インナイドクジ</t>
    </rPh>
    <phoneticPr fontId="1"/>
  </si>
  <si>
    <t>設定支援　端末動作不具合等各種</t>
    <rPh sb="5" eb="7">
      <t>タンマツ</t>
    </rPh>
    <rPh sb="7" eb="9">
      <t>ドウサ</t>
    </rPh>
    <rPh sb="9" eb="12">
      <t>フグアイ</t>
    </rPh>
    <rPh sb="10" eb="12">
      <t>グアイ</t>
    </rPh>
    <rPh sb="12" eb="13">
      <t>ナド</t>
    </rPh>
    <rPh sb="13" eb="15">
      <t>カクシュ</t>
    </rPh>
    <phoneticPr fontId="1"/>
  </si>
  <si>
    <t>ハード・プリンタに関する問い合わせ対応</t>
    <rPh sb="9" eb="10">
      <t>カン</t>
    </rPh>
    <rPh sb="12" eb="13">
      <t>ト</t>
    </rPh>
    <rPh sb="14" eb="15">
      <t>ア</t>
    </rPh>
    <rPh sb="17" eb="19">
      <t>タイオウ</t>
    </rPh>
    <phoneticPr fontId="1"/>
  </si>
  <si>
    <t>紙詰まり・故障・ハブ、端末設置、etc</t>
    <rPh sb="0" eb="2">
      <t>カミヅ</t>
    </rPh>
    <rPh sb="5" eb="7">
      <t>コショウ</t>
    </rPh>
    <rPh sb="11" eb="13">
      <t>タンマツ</t>
    </rPh>
    <rPh sb="13" eb="15">
      <t>セッチ</t>
    </rPh>
    <phoneticPr fontId="1"/>
  </si>
  <si>
    <t>一次利用　診療情報提供データの抽出</t>
    <rPh sb="0" eb="2">
      <t>イチジ</t>
    </rPh>
    <rPh sb="2" eb="4">
      <t>リヨウ</t>
    </rPh>
    <rPh sb="5" eb="7">
      <t>シンリョウ</t>
    </rPh>
    <rPh sb="7" eb="9">
      <t>ジョウホウ</t>
    </rPh>
    <rPh sb="9" eb="11">
      <t>テイキョウ</t>
    </rPh>
    <rPh sb="15" eb="17">
      <t>チュウシュツ</t>
    </rPh>
    <phoneticPr fontId="1"/>
  </si>
  <si>
    <t>二次利用　学会発表、症例検討用データの抽出</t>
    <rPh sb="0" eb="4">
      <t>ニジリヨウ</t>
    </rPh>
    <rPh sb="5" eb="7">
      <t>ガッカイ</t>
    </rPh>
    <rPh sb="7" eb="9">
      <t>ハッピョウ</t>
    </rPh>
    <rPh sb="10" eb="12">
      <t>ショウレイ</t>
    </rPh>
    <rPh sb="12" eb="14">
      <t>ケントウ</t>
    </rPh>
    <rPh sb="14" eb="15">
      <t>ヨウ</t>
    </rPh>
    <rPh sb="19" eb="21">
      <t>チュウシュツ</t>
    </rPh>
    <phoneticPr fontId="1"/>
  </si>
  <si>
    <t>公的調査対応用データの抽出</t>
    <rPh sb="0" eb="2">
      <t>コウテキ</t>
    </rPh>
    <rPh sb="2" eb="4">
      <t>チョウサ</t>
    </rPh>
    <rPh sb="4" eb="7">
      <t>タイオウヨウ</t>
    </rPh>
    <rPh sb="11" eb="13">
      <t>チュウシュツ</t>
    </rPh>
    <phoneticPr fontId="1"/>
  </si>
  <si>
    <t>その他（電子カルテシステム以外からのデータ抽出支援）</t>
    <rPh sb="2" eb="3">
      <t>タ</t>
    </rPh>
    <rPh sb="4" eb="6">
      <t>デンシ</t>
    </rPh>
    <rPh sb="13" eb="15">
      <t>イガイ</t>
    </rPh>
    <rPh sb="21" eb="23">
      <t>チュウシュツ</t>
    </rPh>
    <rPh sb="23" eb="25">
      <t>シエン</t>
    </rPh>
    <phoneticPr fontId="1"/>
  </si>
  <si>
    <t>（3）外部データ取り込み支援</t>
    <rPh sb="3" eb="5">
      <t>ガイブ</t>
    </rPh>
    <rPh sb="8" eb="9">
      <t>ト</t>
    </rPh>
    <rPh sb="10" eb="11">
      <t>コ</t>
    </rPh>
    <rPh sb="12" eb="14">
      <t>シエン</t>
    </rPh>
    <phoneticPr fontId="1"/>
  </si>
  <si>
    <t>（4）各種運用支援ツール作成（病院依頼）</t>
    <rPh sb="3" eb="5">
      <t>カクシュ</t>
    </rPh>
    <rPh sb="5" eb="7">
      <t>ウンヨウ</t>
    </rPh>
    <rPh sb="7" eb="9">
      <t>シエン</t>
    </rPh>
    <rPh sb="12" eb="14">
      <t>サクセイ</t>
    </rPh>
    <rPh sb="15" eb="17">
      <t>ビョウイン</t>
    </rPh>
    <rPh sb="17" eb="19">
      <t>イライ</t>
    </rPh>
    <phoneticPr fontId="1"/>
  </si>
  <si>
    <t>（2）保守対象機器管理</t>
    <rPh sb="3" eb="5">
      <t>ホシュ</t>
    </rPh>
    <rPh sb="5" eb="7">
      <t>タイショウ</t>
    </rPh>
    <rPh sb="7" eb="9">
      <t>キキ</t>
    </rPh>
    <rPh sb="9" eb="11">
      <t>カンリ</t>
    </rPh>
    <phoneticPr fontId="1"/>
  </si>
  <si>
    <t>保守対象システム機器一覧表メンテナンス</t>
    <rPh sb="0" eb="2">
      <t>ホシュ</t>
    </rPh>
    <rPh sb="2" eb="4">
      <t>タイショウ</t>
    </rPh>
    <rPh sb="8" eb="10">
      <t>キキ</t>
    </rPh>
    <rPh sb="10" eb="13">
      <t>イチランヒョウ</t>
    </rPh>
    <phoneticPr fontId="1"/>
  </si>
  <si>
    <t>保守対象システムサーバ機器設置図メンテナンス</t>
    <rPh sb="0" eb="2">
      <t>ホシュ</t>
    </rPh>
    <rPh sb="2" eb="4">
      <t>タイショウ</t>
    </rPh>
    <rPh sb="11" eb="13">
      <t>キキ</t>
    </rPh>
    <rPh sb="13" eb="16">
      <t>セッチズ</t>
    </rPh>
    <phoneticPr fontId="1"/>
  </si>
  <si>
    <t>（4）消耗品管理</t>
    <rPh sb="3" eb="6">
      <t>ショウモウヒン</t>
    </rPh>
    <rPh sb="6" eb="8">
      <t>カンリ</t>
    </rPh>
    <phoneticPr fontId="1"/>
  </si>
  <si>
    <t>プリンタトナー等の消耗品交換</t>
    <rPh sb="7" eb="8">
      <t>トウ</t>
    </rPh>
    <rPh sb="9" eb="12">
      <t>ショウモウヒン</t>
    </rPh>
    <rPh sb="12" eb="14">
      <t>コウカン</t>
    </rPh>
    <phoneticPr fontId="1"/>
  </si>
  <si>
    <t>業務系設置プリンタ全てが対象</t>
    <rPh sb="0" eb="3">
      <t>ギョウムケイ</t>
    </rPh>
    <rPh sb="3" eb="5">
      <t>セッチ</t>
    </rPh>
    <rPh sb="9" eb="10">
      <t>スベ</t>
    </rPh>
    <rPh sb="12" eb="14">
      <t>タイショウ</t>
    </rPh>
    <phoneticPr fontId="1"/>
  </si>
  <si>
    <t>消耗品在庫管理</t>
    <rPh sb="0" eb="3">
      <t>ショウモウヒン</t>
    </rPh>
    <rPh sb="3" eb="5">
      <t>ザイコ</t>
    </rPh>
    <rPh sb="5" eb="7">
      <t>カンリ</t>
    </rPh>
    <phoneticPr fontId="1"/>
  </si>
  <si>
    <t>消耗品発注管理</t>
    <rPh sb="0" eb="3">
      <t>ショウモウヒン</t>
    </rPh>
    <rPh sb="3" eb="7">
      <t>ハッチュウカンリ</t>
    </rPh>
    <phoneticPr fontId="1"/>
  </si>
  <si>
    <t>消耗品集計報告（月次・年次）</t>
    <rPh sb="0" eb="3">
      <t>ショウモウヒン</t>
    </rPh>
    <rPh sb="3" eb="5">
      <t>シュウケイ</t>
    </rPh>
    <rPh sb="5" eb="7">
      <t>ホウコク</t>
    </rPh>
    <rPh sb="8" eb="10">
      <t>ゲツジ</t>
    </rPh>
    <rPh sb="11" eb="13">
      <t>ネンジ</t>
    </rPh>
    <phoneticPr fontId="1"/>
  </si>
  <si>
    <t>（5）ソフトウェアライセンス管理</t>
    <rPh sb="14" eb="16">
      <t>カンリ</t>
    </rPh>
    <phoneticPr fontId="1"/>
  </si>
  <si>
    <t>保守対象システムライセンス管理</t>
    <rPh sb="0" eb="2">
      <t>ホシュ</t>
    </rPh>
    <rPh sb="2" eb="4">
      <t>タイショウ</t>
    </rPh>
    <rPh sb="13" eb="15">
      <t>カンリ</t>
    </rPh>
    <phoneticPr fontId="1"/>
  </si>
  <si>
    <t>その他病院導入システムソフトウェアライセンス管理</t>
    <rPh sb="2" eb="3">
      <t>タ</t>
    </rPh>
    <rPh sb="3" eb="5">
      <t>ビョウイン</t>
    </rPh>
    <rPh sb="5" eb="7">
      <t>ドウニュウ</t>
    </rPh>
    <rPh sb="22" eb="24">
      <t>カンリ</t>
    </rPh>
    <phoneticPr fontId="1"/>
  </si>
  <si>
    <t>保守対象システムサーバ　ソフトウェアバージョン管理</t>
    <rPh sb="0" eb="2">
      <t>ホシュ</t>
    </rPh>
    <rPh sb="2" eb="4">
      <t>タイショウ</t>
    </rPh>
    <rPh sb="23" eb="25">
      <t>カンリ</t>
    </rPh>
    <phoneticPr fontId="1"/>
  </si>
  <si>
    <t>保守対象システムクライアント　ソフトウェアバージョン管理</t>
    <rPh sb="0" eb="2">
      <t>ホシュ</t>
    </rPh>
    <rPh sb="2" eb="4">
      <t>タイショウ</t>
    </rPh>
    <rPh sb="26" eb="28">
      <t>カンリ</t>
    </rPh>
    <phoneticPr fontId="1"/>
  </si>
  <si>
    <t>他ベンダークライアント　ソフトウェアバージョン管理</t>
    <rPh sb="0" eb="1">
      <t>タ</t>
    </rPh>
    <rPh sb="23" eb="25">
      <t>カンリ</t>
    </rPh>
    <phoneticPr fontId="1"/>
  </si>
  <si>
    <t>他ベンダークライアント　ソフトウェア変更履歴管理</t>
    <rPh sb="0" eb="1">
      <t>タ</t>
    </rPh>
    <rPh sb="18" eb="20">
      <t>ヘンコウ</t>
    </rPh>
    <rPh sb="20" eb="22">
      <t>リレキ</t>
    </rPh>
    <rPh sb="22" eb="24">
      <t>カンリ</t>
    </rPh>
    <phoneticPr fontId="1"/>
  </si>
  <si>
    <t>③ネットワーク管理</t>
    <rPh sb="7" eb="9">
      <t>カンリ</t>
    </rPh>
    <phoneticPr fontId="1"/>
  </si>
  <si>
    <t>院内ネットワーク監視業務</t>
    <rPh sb="0" eb="2">
      <t>インナイ</t>
    </rPh>
    <rPh sb="8" eb="10">
      <t>カンシ</t>
    </rPh>
    <rPh sb="10" eb="12">
      <t>ギョウム</t>
    </rPh>
    <phoneticPr fontId="1"/>
  </si>
  <si>
    <t>法人・職員は固定IPのみ</t>
    <rPh sb="0" eb="2">
      <t>ホウジン</t>
    </rPh>
    <rPh sb="3" eb="5">
      <t>ショクイン</t>
    </rPh>
    <rPh sb="6" eb="8">
      <t>コテイ</t>
    </rPh>
    <phoneticPr fontId="1"/>
  </si>
  <si>
    <t>④サーバ室　入退室管理</t>
    <rPh sb="4" eb="5">
      <t>シツ</t>
    </rPh>
    <rPh sb="6" eb="9">
      <t>ニュウタイシツ</t>
    </rPh>
    <rPh sb="9" eb="11">
      <t>カンリ</t>
    </rPh>
    <phoneticPr fontId="1"/>
  </si>
  <si>
    <t>入退室管理</t>
    <rPh sb="0" eb="3">
      <t>ニュウタイシツ</t>
    </rPh>
    <rPh sb="3" eb="5">
      <t>カンリ</t>
    </rPh>
    <phoneticPr fontId="1"/>
  </si>
  <si>
    <t>共通</t>
    <rPh sb="0" eb="2">
      <t>キョウツウ</t>
    </rPh>
    <phoneticPr fontId="1"/>
  </si>
  <si>
    <t>リモート接続管理</t>
    <rPh sb="4" eb="6">
      <t>セツゾク</t>
    </rPh>
    <rPh sb="6" eb="8">
      <t>カンリ</t>
    </rPh>
    <phoneticPr fontId="1"/>
  </si>
  <si>
    <t>①　定例報告会の運営</t>
    <rPh sb="2" eb="4">
      <t>テイレイ</t>
    </rPh>
    <rPh sb="4" eb="6">
      <t>ホウコク</t>
    </rPh>
    <rPh sb="6" eb="7">
      <t>カイ</t>
    </rPh>
    <rPh sb="8" eb="10">
      <t>ウンエイ</t>
    </rPh>
    <phoneticPr fontId="1"/>
  </si>
  <si>
    <t>②　定例報告会資料作成</t>
    <rPh sb="2" eb="7">
      <t>テイレイホウコクカイ</t>
    </rPh>
    <rPh sb="7" eb="11">
      <t>シリョウサクセイ</t>
    </rPh>
    <phoneticPr fontId="1"/>
  </si>
  <si>
    <t>SE作業支援</t>
    <rPh sb="2" eb="4">
      <t>サギョウ</t>
    </rPh>
    <rPh sb="4" eb="6">
      <t>シエン</t>
    </rPh>
    <phoneticPr fontId="1"/>
  </si>
  <si>
    <t>③　定例報告会議事録作成</t>
    <rPh sb="2" eb="7">
      <t>テイレイホウコクカイ</t>
    </rPh>
    <rPh sb="7" eb="12">
      <t>ギジロクサクセイ</t>
    </rPh>
    <phoneticPr fontId="1"/>
  </si>
  <si>
    <t>常駐要員作業項目一覧（小児医療センター）</t>
    <rPh sb="0" eb="2">
      <t>ジョウチュウ</t>
    </rPh>
    <rPh sb="2" eb="4">
      <t>ヨウイン</t>
    </rPh>
    <rPh sb="4" eb="6">
      <t>サギョウ</t>
    </rPh>
    <rPh sb="6" eb="10">
      <t>コウモクイチラン</t>
    </rPh>
    <rPh sb="11" eb="15">
      <t>ショウニイリョウ</t>
    </rPh>
    <phoneticPr fontId="1"/>
  </si>
  <si>
    <t>５月</t>
    <rPh sb="1" eb="2">
      <t>ガツ</t>
    </rPh>
    <phoneticPr fontId="1"/>
  </si>
  <si>
    <t>（2）システムマスタメンテナンス作業・支援</t>
    <rPh sb="16" eb="18">
      <t>サギョウ</t>
    </rPh>
    <rPh sb="19" eb="21">
      <t>シエン</t>
    </rPh>
    <phoneticPr fontId="1"/>
  </si>
  <si>
    <t>③　音声記録システムメンテナンス</t>
    <rPh sb="2" eb="4">
      <t>オンセイ</t>
    </rPh>
    <rPh sb="4" eb="6">
      <t>キロク</t>
    </rPh>
    <phoneticPr fontId="1"/>
  </si>
  <si>
    <t>ユーザ登録・削除</t>
    <rPh sb="3" eb="5">
      <t>トウロク</t>
    </rPh>
    <rPh sb="6" eb="8">
      <t>サクジョ</t>
    </rPh>
    <phoneticPr fontId="1"/>
  </si>
  <si>
    <t>運用管理（単語登録、アップデート等）</t>
    <rPh sb="0" eb="4">
      <t>ウンヨウカンリ</t>
    </rPh>
    <rPh sb="5" eb="7">
      <t>タンゴ</t>
    </rPh>
    <rPh sb="7" eb="9">
      <t>トウロク</t>
    </rPh>
    <rPh sb="16" eb="17">
      <t>トウ</t>
    </rPh>
    <phoneticPr fontId="1"/>
  </si>
  <si>
    <t>④　内線スマホシステムメンテナンス</t>
    <rPh sb="2" eb="4">
      <t>ナイセン</t>
    </rPh>
    <phoneticPr fontId="1"/>
  </si>
  <si>
    <t>（3）ユーザ管理</t>
    <rPh sb="6" eb="8">
      <t>カンリ</t>
    </rPh>
    <phoneticPr fontId="1"/>
  </si>
  <si>
    <t>①　職員ID、PWの管理</t>
    <rPh sb="2" eb="4">
      <t>ショクイン</t>
    </rPh>
    <rPh sb="10" eb="12">
      <t>カンリ</t>
    </rPh>
    <phoneticPr fontId="1"/>
  </si>
  <si>
    <t>電子カルテ端末ユーザー</t>
    <rPh sb="0" eb="2">
      <t>デンシ</t>
    </rPh>
    <rPh sb="5" eb="7">
      <t>タンマツ</t>
    </rPh>
    <phoneticPr fontId="1"/>
  </si>
  <si>
    <t>ポータル管理　USB、CD、DVD使用制御</t>
    <rPh sb="4" eb="6">
      <t>カンリ</t>
    </rPh>
    <rPh sb="17" eb="19">
      <t>シヨウ</t>
    </rPh>
    <rPh sb="19" eb="21">
      <t>セイギョ</t>
    </rPh>
    <phoneticPr fontId="1"/>
  </si>
  <si>
    <t>イ　法人LAN</t>
    <rPh sb="2" eb="4">
      <t>ホウジン</t>
    </rPh>
    <phoneticPr fontId="1"/>
  </si>
  <si>
    <t>ウ　独自LAN</t>
    <rPh sb="2" eb="4">
      <t>ドクジ</t>
    </rPh>
    <phoneticPr fontId="1"/>
  </si>
  <si>
    <t>（4）医事システム定期作業</t>
    <rPh sb="3" eb="5">
      <t>イジ</t>
    </rPh>
    <rPh sb="9" eb="11">
      <t>テイキ</t>
    </rPh>
    <rPh sb="11" eb="13">
      <t>サギョウ</t>
    </rPh>
    <phoneticPr fontId="1"/>
  </si>
  <si>
    <t>（5）セキュリティ</t>
    <phoneticPr fontId="1"/>
  </si>
  <si>
    <t>（6）ドキュメント・マニュアル整備</t>
    <rPh sb="15" eb="17">
      <t>セイビ</t>
    </rPh>
    <phoneticPr fontId="1"/>
  </si>
  <si>
    <t>（7）院内委員会</t>
    <rPh sb="3" eb="5">
      <t>インナイ</t>
    </rPh>
    <rPh sb="5" eb="8">
      <t>イインカイ</t>
    </rPh>
    <phoneticPr fontId="1"/>
  </si>
  <si>
    <t>（8）医療情報システムに関する個別打合せ</t>
    <rPh sb="3" eb="5">
      <t>イリョウ</t>
    </rPh>
    <rPh sb="5" eb="7">
      <t>ジョウホウ</t>
    </rPh>
    <rPh sb="12" eb="13">
      <t>カン</t>
    </rPh>
    <rPh sb="15" eb="17">
      <t>コベツ</t>
    </rPh>
    <rPh sb="17" eb="19">
      <t>ウチアワ</t>
    </rPh>
    <phoneticPr fontId="1"/>
  </si>
  <si>
    <t>（9）ベンダー保守支援</t>
    <rPh sb="7" eb="9">
      <t>ホシュ</t>
    </rPh>
    <rPh sb="9" eb="11">
      <t>シエン</t>
    </rPh>
    <phoneticPr fontId="1"/>
  </si>
  <si>
    <t>予備機払い出し</t>
    <phoneticPr fontId="1"/>
  </si>
  <si>
    <t>病理検査システム</t>
  </si>
  <si>
    <t>動画（心エコー）</t>
    <rPh sb="0" eb="2">
      <t>ドウガ</t>
    </rPh>
    <rPh sb="3" eb="4">
      <t>シン</t>
    </rPh>
    <phoneticPr fontId="18"/>
  </si>
  <si>
    <t>動画レポート</t>
    <phoneticPr fontId="1"/>
  </si>
  <si>
    <t>治験システム</t>
    <rPh sb="0" eb="2">
      <t>チケン</t>
    </rPh>
    <phoneticPr fontId="18"/>
  </si>
  <si>
    <t>地域医療連携システム／在宅システム</t>
    <rPh sb="0" eb="2">
      <t>チイキ</t>
    </rPh>
    <rPh sb="2" eb="4">
      <t>イリョウ</t>
    </rPh>
    <rPh sb="4" eb="6">
      <t>レンケイ</t>
    </rPh>
    <rPh sb="11" eb="13">
      <t>ザイタク</t>
    </rPh>
    <phoneticPr fontId="1"/>
  </si>
  <si>
    <t>インシデントレポートシステム／医療安全システム</t>
    <rPh sb="15" eb="17">
      <t>イリョウ</t>
    </rPh>
    <rPh sb="17" eb="19">
      <t>アンゼン</t>
    </rPh>
    <phoneticPr fontId="1"/>
  </si>
  <si>
    <t>内線電話(スマホ)システム</t>
    <rPh sb="0" eb="2">
      <t>ナイセン</t>
    </rPh>
    <rPh sb="2" eb="4">
      <t>デンワ</t>
    </rPh>
    <phoneticPr fontId="1"/>
  </si>
  <si>
    <t>物流管理</t>
    <rPh sb="0" eb="2">
      <t>ブツリュウ</t>
    </rPh>
    <rPh sb="2" eb="4">
      <t>カンリ</t>
    </rPh>
    <phoneticPr fontId="18"/>
  </si>
  <si>
    <t>ＭＥ機器管理</t>
    <rPh sb="2" eb="4">
      <t>キキ</t>
    </rPh>
    <rPh sb="4" eb="6">
      <t>カンリ</t>
    </rPh>
    <phoneticPr fontId="1"/>
  </si>
  <si>
    <t>音声記録システム</t>
    <rPh sb="0" eb="2">
      <t>オンセイ</t>
    </rPh>
    <rPh sb="2" eb="4">
      <t>キロク</t>
    </rPh>
    <phoneticPr fontId="1"/>
  </si>
  <si>
    <t>端末動作不具合　</t>
    <rPh sb="0" eb="2">
      <t>タンマツ</t>
    </rPh>
    <rPh sb="2" eb="4">
      <t>ドウサ</t>
    </rPh>
    <rPh sb="4" eb="7">
      <t>フグアイ</t>
    </rPh>
    <phoneticPr fontId="1"/>
  </si>
  <si>
    <t>院内独自ネットワーク</t>
    <rPh sb="0" eb="2">
      <t>インナイ</t>
    </rPh>
    <rPh sb="2" eb="4">
      <t>ドクジ</t>
    </rPh>
    <phoneticPr fontId="1"/>
  </si>
  <si>
    <t>設定支援、運用支援</t>
    <rPh sb="0" eb="4">
      <t>セッテイシエン</t>
    </rPh>
    <rPh sb="5" eb="9">
      <t>ウンヨウシエン</t>
    </rPh>
    <phoneticPr fontId="1"/>
  </si>
  <si>
    <t>（3）ソフトウェアライセンス管理</t>
    <rPh sb="14" eb="16">
      <t>カンリ</t>
    </rPh>
    <phoneticPr fontId="1"/>
  </si>
  <si>
    <t>（4）構成情報管理</t>
    <rPh sb="3" eb="5">
      <t>コウセイ</t>
    </rPh>
    <rPh sb="5" eb="7">
      <t>ジョウホウ</t>
    </rPh>
    <rPh sb="7" eb="9">
      <t>カンリ</t>
    </rPh>
    <phoneticPr fontId="1"/>
  </si>
  <si>
    <t>常駐要員作業項目一覧（精神医療センター）</t>
    <rPh sb="0" eb="2">
      <t>ジョウチュウ</t>
    </rPh>
    <rPh sb="2" eb="4">
      <t>ヨウイン</t>
    </rPh>
    <rPh sb="4" eb="6">
      <t>サギョウ</t>
    </rPh>
    <rPh sb="6" eb="8">
      <t>コウモク</t>
    </rPh>
    <rPh sb="8" eb="10">
      <t>イチラン</t>
    </rPh>
    <rPh sb="11" eb="15">
      <t>セイシンイリョウ</t>
    </rPh>
    <phoneticPr fontId="1"/>
  </si>
  <si>
    <t>マウス、キーボード、電源、モニタ等</t>
  </si>
  <si>
    <t>医事IFマスタ</t>
    <rPh sb="0" eb="2">
      <t>イジ</t>
    </rPh>
    <phoneticPr fontId="1"/>
  </si>
  <si>
    <t>（8）医療情報システムに関する個別打合せ</t>
    <rPh sb="0" eb="2">
      <t>イリョウ</t>
    </rPh>
    <rPh sb="2" eb="4">
      <t>ジョウホウ</t>
    </rPh>
    <rPh sb="9" eb="10">
      <t>カン</t>
    </rPh>
    <rPh sb="12" eb="14">
      <t>コベツ</t>
    </rPh>
    <rPh sb="14" eb="16">
      <t>ウチアワ</t>
    </rPh>
    <phoneticPr fontId="1"/>
  </si>
  <si>
    <t>②　障害一次切分</t>
    <rPh sb="2" eb="4">
      <t>ショウガイ</t>
    </rPh>
    <rPh sb="4" eb="6">
      <t>イチジ</t>
    </rPh>
    <rPh sb="6" eb="7">
      <t>キリ</t>
    </rPh>
    <rPh sb="7" eb="8">
      <t>ワ</t>
    </rPh>
    <phoneticPr fontId="1"/>
  </si>
  <si>
    <t>医療観察法診療支援システム</t>
    <rPh sb="0" eb="5">
      <t>イリョウカンサツホウ</t>
    </rPh>
    <rPh sb="5" eb="9">
      <t>シンリョウシエン</t>
    </rPh>
    <phoneticPr fontId="1"/>
  </si>
  <si>
    <t>採血管準備装置</t>
    <phoneticPr fontId="1"/>
  </si>
  <si>
    <t>RISのみ対応</t>
    <rPh sb="5" eb="7">
      <t>タイオウ</t>
    </rPh>
    <phoneticPr fontId="1"/>
  </si>
  <si>
    <t>電話受付システム（精神個別システム）</t>
    <rPh sb="0" eb="2">
      <t>デンワ</t>
    </rPh>
    <rPh sb="2" eb="4">
      <t>ウケツケ</t>
    </rPh>
    <rPh sb="9" eb="11">
      <t>セイシン</t>
    </rPh>
    <rPh sb="11" eb="13">
      <t>コベツ</t>
    </rPh>
    <phoneticPr fontId="1"/>
  </si>
  <si>
    <t>端末不具合等</t>
    <rPh sb="0" eb="2">
      <t>タンマツ</t>
    </rPh>
    <rPh sb="2" eb="5">
      <t>フグアイ</t>
    </rPh>
    <rPh sb="5" eb="6">
      <t>トウ</t>
    </rPh>
    <phoneticPr fontId="1"/>
  </si>
  <si>
    <t>独自LAN</t>
    <rPh sb="0" eb="2">
      <t>ドクジ</t>
    </rPh>
    <phoneticPr fontId="1"/>
  </si>
  <si>
    <t>紙詰まり・故障・ハブ、etc</t>
    <rPh sb="0" eb="2">
      <t>カミヅ</t>
    </rPh>
    <rPh sb="5" eb="7">
      <t>コショウ</t>
    </rPh>
    <phoneticPr fontId="1"/>
  </si>
  <si>
    <t>（2）機器管理</t>
    <rPh sb="3" eb="5">
      <t>キキ</t>
    </rPh>
    <rPh sb="5" eb="7">
      <t>カンリ</t>
    </rPh>
    <phoneticPr fontId="1"/>
  </si>
  <si>
    <t>機器管理台帳メンテナンス</t>
    <rPh sb="0" eb="2">
      <t>キキ</t>
    </rPh>
    <rPh sb="2" eb="6">
      <t>カンリダイチョウ</t>
    </rPh>
    <phoneticPr fontId="1"/>
  </si>
  <si>
    <t>③サーバ室　入退室管理</t>
    <rPh sb="4" eb="5">
      <t>シツ</t>
    </rPh>
    <rPh sb="6" eb="9">
      <t>ニュウタイシツ</t>
    </rPh>
    <rPh sb="9" eb="11">
      <t>カンリ</t>
    </rPh>
    <phoneticPr fontId="1"/>
  </si>
  <si>
    <t>定例報告会資料作成</t>
  </si>
  <si>
    <t>定例報告会議事録作成</t>
  </si>
  <si>
    <t>令和4年度実績件数</t>
    <rPh sb="0" eb="2">
      <t>レイワ</t>
    </rPh>
    <rPh sb="3" eb="5">
      <t>ネンド</t>
    </rPh>
    <rPh sb="5" eb="7">
      <t>ジッセキ</t>
    </rPh>
    <rPh sb="7" eb="9">
      <t>ケンスウ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</si>
</sst>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b/>
      <sz val="10"/>
      <color theme="0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trike/>
      <sz val="11"/>
      <name val="游ゴシック"/>
      <family val="3"/>
      <charset val="128"/>
    </font>
    <font>
      <b/>
      <sz val="11"/>
      <color rgb="FF00B0F0"/>
      <name val="游ゴシック"/>
      <family val="3"/>
      <charset val="128"/>
      <scheme val="minor"/>
    </font>
    <font>
      <sz val="11"/>
      <color rgb="FF00B0F0"/>
      <name val="游ゴシック"/>
      <family val="3"/>
      <charset val="128"/>
      <scheme val="minor"/>
    </font>
    <font>
      <sz val="11"/>
      <name val="游ゴシック"/>
      <family val="3"/>
      <charset val="128"/>
    </font>
    <font>
      <sz val="6"/>
      <name val="ＭＳ Ｐゴシック"/>
      <family val="3"/>
      <charset val="128"/>
    </font>
    <font>
      <strike/>
      <sz val="11"/>
      <color theme="1"/>
      <name val="游ゴシック"/>
      <family val="3"/>
      <charset val="128"/>
      <scheme val="minor"/>
    </font>
    <font>
      <strike/>
      <sz val="11"/>
      <color theme="1"/>
      <name val="游ゴシック"/>
      <family val="3"/>
      <charset val="128"/>
    </font>
    <font>
      <strike/>
      <sz val="11"/>
      <name val="游ゴシック"/>
      <family val="2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3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5" borderId="6" xfId="0" applyFont="1" applyFill="1" applyBorder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3" borderId="14" xfId="0" applyFont="1" applyFill="1" applyBorder="1">
      <alignment vertical="center"/>
    </xf>
    <xf numFmtId="0" fontId="4" fillId="3" borderId="12" xfId="0" applyFont="1" applyFill="1" applyBorder="1">
      <alignment vertical="center"/>
    </xf>
    <xf numFmtId="0" fontId="2" fillId="3" borderId="14" xfId="0" applyFont="1" applyFill="1" applyBorder="1">
      <alignment vertical="center"/>
    </xf>
    <xf numFmtId="0" fontId="4" fillId="2" borderId="21" xfId="0" applyFont="1" applyFill="1" applyBorder="1" applyAlignment="1">
      <alignment horizontal="center" vertical="center"/>
    </xf>
    <xf numFmtId="0" fontId="4" fillId="0" borderId="22" xfId="0" applyFont="1" applyBorder="1">
      <alignment vertical="center"/>
    </xf>
    <xf numFmtId="0" fontId="4" fillId="2" borderId="0" xfId="0" applyFont="1" applyFill="1">
      <alignment vertical="center"/>
    </xf>
    <xf numFmtId="14" fontId="4" fillId="0" borderId="0" xfId="0" applyNumberFormat="1" applyFont="1" applyAlignment="1">
      <alignment horizontal="right" vertical="center"/>
    </xf>
    <xf numFmtId="0" fontId="4" fillId="2" borderId="5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2" fillId="0" borderId="2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1" xfId="0" applyFont="1" applyBorder="1">
      <alignment vertical="center"/>
    </xf>
    <xf numFmtId="0" fontId="4" fillId="2" borderId="6" xfId="0" applyFont="1" applyFill="1" applyBorder="1">
      <alignment vertical="center"/>
    </xf>
    <xf numFmtId="0" fontId="2" fillId="0" borderId="1" xfId="0" applyFont="1" applyBorder="1">
      <alignment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3" fillId="0" borderId="0" xfId="0" applyFont="1">
      <alignment vertical="center"/>
    </xf>
    <xf numFmtId="0" fontId="4" fillId="0" borderId="7" xfId="0" applyFont="1" applyBorder="1">
      <alignment vertical="center"/>
    </xf>
    <xf numFmtId="0" fontId="4" fillId="2" borderId="8" xfId="0" applyFont="1" applyFill="1" applyBorder="1">
      <alignment vertical="center"/>
    </xf>
    <xf numFmtId="0" fontId="4" fillId="0" borderId="25" xfId="0" applyFont="1" applyBorder="1">
      <alignment vertical="center"/>
    </xf>
    <xf numFmtId="0" fontId="4" fillId="0" borderId="3" xfId="0" applyFont="1" applyBorder="1">
      <alignment vertical="center"/>
    </xf>
    <xf numFmtId="0" fontId="2" fillId="5" borderId="5" xfId="0" applyFont="1" applyFill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5" fillId="4" borderId="11" xfId="0" applyFont="1" applyFill="1" applyBorder="1" applyAlignment="1">
      <alignment horizontal="center" vertical="center" wrapText="1"/>
    </xf>
    <xf numFmtId="0" fontId="4" fillId="0" borderId="17" xfId="0" applyFont="1" applyBorder="1">
      <alignment vertical="center"/>
    </xf>
    <xf numFmtId="0" fontId="5" fillId="4" borderId="26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2" fillId="0" borderId="25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7" xfId="0" applyFont="1" applyBorder="1">
      <alignment vertical="center"/>
    </xf>
    <xf numFmtId="0" fontId="2" fillId="5" borderId="5" xfId="0" applyFont="1" applyFill="1" applyBorder="1">
      <alignment vertical="center"/>
    </xf>
    <xf numFmtId="0" fontId="2" fillId="5" borderId="3" xfId="0" applyFont="1" applyFill="1" applyBorder="1">
      <alignment vertical="center"/>
    </xf>
    <xf numFmtId="0" fontId="2" fillId="5" borderId="2" xfId="0" applyFont="1" applyFill="1" applyBorder="1">
      <alignment vertical="center"/>
    </xf>
    <xf numFmtId="0" fontId="2" fillId="5" borderId="16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2" fillId="2" borderId="7" xfId="0" applyFont="1" applyFill="1" applyBorder="1">
      <alignment vertical="center"/>
    </xf>
    <xf numFmtId="0" fontId="4" fillId="3" borderId="19" xfId="0" applyFont="1" applyFill="1" applyBorder="1">
      <alignment vertical="center"/>
    </xf>
    <xf numFmtId="0" fontId="4" fillId="3" borderId="7" xfId="0" applyFont="1" applyFill="1" applyBorder="1">
      <alignment vertical="center"/>
    </xf>
    <xf numFmtId="0" fontId="4" fillId="3" borderId="15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4" fillId="2" borderId="2" xfId="0" applyFont="1" applyFill="1" applyBorder="1">
      <alignment vertical="center"/>
    </xf>
    <xf numFmtId="0" fontId="4" fillId="2" borderId="16" xfId="0" applyFont="1" applyFill="1" applyBorder="1">
      <alignment vertical="center"/>
    </xf>
    <xf numFmtId="0" fontId="4" fillId="3" borderId="20" xfId="0" applyFont="1" applyFill="1" applyBorder="1">
      <alignment vertical="center"/>
    </xf>
    <xf numFmtId="0" fontId="4" fillId="2" borderId="7" xfId="0" applyFont="1" applyFill="1" applyBorder="1">
      <alignment vertical="center"/>
    </xf>
    <xf numFmtId="0" fontId="4" fillId="2" borderId="15" xfId="0" applyFont="1" applyFill="1" applyBorder="1">
      <alignment vertical="center"/>
    </xf>
    <xf numFmtId="0" fontId="2" fillId="5" borderId="8" xfId="0" applyFont="1" applyFill="1" applyBorder="1">
      <alignment vertical="center"/>
    </xf>
    <xf numFmtId="0" fontId="2" fillId="5" borderId="7" xfId="0" applyFont="1" applyFill="1" applyBorder="1">
      <alignment vertical="center"/>
    </xf>
    <xf numFmtId="0" fontId="2" fillId="5" borderId="4" xfId="0" applyFont="1" applyFill="1" applyBorder="1">
      <alignment vertical="center"/>
    </xf>
    <xf numFmtId="0" fontId="5" fillId="4" borderId="9" xfId="0" applyFont="1" applyFill="1" applyBorder="1">
      <alignment vertical="center"/>
    </xf>
    <xf numFmtId="0" fontId="5" fillId="4" borderId="10" xfId="0" applyFont="1" applyFill="1" applyBorder="1">
      <alignment vertical="center"/>
    </xf>
    <xf numFmtId="0" fontId="4" fillId="3" borderId="13" xfId="0" applyFont="1" applyFill="1" applyBorder="1">
      <alignment vertical="center"/>
    </xf>
    <xf numFmtId="0" fontId="4" fillId="3" borderId="0" xfId="0" applyFont="1" applyFill="1">
      <alignment vertical="center"/>
    </xf>
    <xf numFmtId="0" fontId="5" fillId="4" borderId="1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shrinkToFit="1"/>
    </xf>
    <xf numFmtId="0" fontId="4" fillId="0" borderId="3" xfId="0" applyFont="1" applyBorder="1" applyAlignment="1">
      <alignment vertical="center" shrinkToFit="1"/>
    </xf>
    <xf numFmtId="0" fontId="2" fillId="2" borderId="2" xfId="0" applyFont="1" applyFill="1" applyBorder="1">
      <alignment vertical="center"/>
    </xf>
    <xf numFmtId="0" fontId="2" fillId="0" borderId="1" xfId="0" applyFont="1" applyBorder="1" applyAlignment="1">
      <alignment vertical="center" shrinkToFit="1"/>
    </xf>
    <xf numFmtId="0" fontId="4" fillId="0" borderId="23" xfId="0" applyFont="1" applyBorder="1" applyAlignment="1">
      <alignment vertical="center" shrinkToFit="1"/>
    </xf>
    <xf numFmtId="0" fontId="4" fillId="0" borderId="27" xfId="0" applyFont="1" applyBorder="1">
      <alignment vertical="center"/>
    </xf>
    <xf numFmtId="0" fontId="2" fillId="2" borderId="16" xfId="0" applyFont="1" applyFill="1" applyBorder="1">
      <alignment vertical="center"/>
    </xf>
    <xf numFmtId="0" fontId="2" fillId="0" borderId="17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28" xfId="0" applyFont="1" applyBorder="1">
      <alignment vertical="center"/>
    </xf>
    <xf numFmtId="0" fontId="4" fillId="0" borderId="24" xfId="0" applyFont="1" applyBorder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14" fontId="2" fillId="0" borderId="0" xfId="0" applyNumberFormat="1" applyFont="1" applyAlignment="1">
      <alignment horizontal="right" vertical="center"/>
    </xf>
    <xf numFmtId="0" fontId="5" fillId="4" borderId="10" xfId="0" applyFont="1" applyFill="1" applyBorder="1" applyAlignment="1">
      <alignment horizontal="center" vertical="center"/>
    </xf>
    <xf numFmtId="0" fontId="8" fillId="4" borderId="29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0" fontId="4" fillId="3" borderId="4" xfId="0" applyFont="1" applyFill="1" applyBorder="1">
      <alignment vertical="center"/>
    </xf>
    <xf numFmtId="0" fontId="4" fillId="3" borderId="2" xfId="0" applyFont="1" applyFill="1" applyBorder="1">
      <alignment vertical="center"/>
    </xf>
    <xf numFmtId="0" fontId="4" fillId="3" borderId="30" xfId="0" applyFont="1" applyFill="1" applyBorder="1">
      <alignment vertical="center"/>
    </xf>
    <xf numFmtId="0" fontId="4" fillId="2" borderId="30" xfId="0" applyFont="1" applyFill="1" applyBorder="1">
      <alignment vertical="center"/>
    </xf>
    <xf numFmtId="0" fontId="4" fillId="5" borderId="2" xfId="0" applyFont="1" applyFill="1" applyBorder="1">
      <alignment vertical="center"/>
    </xf>
    <xf numFmtId="0" fontId="4" fillId="5" borderId="30" xfId="0" applyFont="1" applyFill="1" applyBorder="1">
      <alignment vertical="center"/>
    </xf>
    <xf numFmtId="0" fontId="6" fillId="0" borderId="25" xfId="0" applyFont="1" applyBorder="1" applyAlignment="1">
      <alignment horizontal="center" vertical="center"/>
    </xf>
    <xf numFmtId="0" fontId="6" fillId="0" borderId="2" xfId="0" applyFont="1" applyBorder="1" applyAlignment="1">
      <alignment vertical="center" shrinkToFit="1"/>
    </xf>
    <xf numFmtId="0" fontId="10" fillId="0" borderId="2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1" fillId="0" borderId="2" xfId="0" applyFont="1" applyBorder="1" applyAlignment="1">
      <alignment vertical="center" shrinkToFit="1"/>
    </xf>
    <xf numFmtId="0" fontId="2" fillId="3" borderId="4" xfId="0" applyFont="1" applyFill="1" applyBorder="1">
      <alignment vertical="center"/>
    </xf>
    <xf numFmtId="0" fontId="12" fillId="0" borderId="0" xfId="0" applyFont="1">
      <alignment vertical="center"/>
    </xf>
    <xf numFmtId="0" fontId="4" fillId="0" borderId="3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31" xfId="0" applyFont="1" applyBorder="1">
      <alignment vertical="center"/>
    </xf>
    <xf numFmtId="0" fontId="4" fillId="0" borderId="32" xfId="0" applyFont="1" applyBorder="1">
      <alignment vertical="center"/>
    </xf>
    <xf numFmtId="0" fontId="6" fillId="0" borderId="25" xfId="0" applyFont="1" applyBorder="1">
      <alignment vertical="center"/>
    </xf>
    <xf numFmtId="0" fontId="13" fillId="0" borderId="2" xfId="0" applyFont="1" applyBorder="1">
      <alignment vertical="center"/>
    </xf>
    <xf numFmtId="0" fontId="4" fillId="0" borderId="33" xfId="0" applyFont="1" applyBorder="1">
      <alignment vertical="center"/>
    </xf>
    <xf numFmtId="0" fontId="10" fillId="0" borderId="1" xfId="0" applyFont="1" applyBorder="1">
      <alignment vertical="center"/>
    </xf>
    <xf numFmtId="0" fontId="7" fillId="0" borderId="0" xfId="0" applyFont="1">
      <alignment vertical="center"/>
    </xf>
    <xf numFmtId="0" fontId="2" fillId="0" borderId="2" xfId="0" applyFont="1" applyBorder="1" applyAlignment="1">
      <alignment vertical="center" shrinkToFit="1"/>
    </xf>
    <xf numFmtId="0" fontId="2" fillId="2" borderId="4" xfId="0" applyFont="1" applyFill="1" applyBorder="1">
      <alignment vertical="center"/>
    </xf>
    <xf numFmtId="0" fontId="13" fillId="0" borderId="2" xfId="0" applyFont="1" applyBorder="1" applyAlignment="1">
      <alignment vertical="center" shrinkToFit="1"/>
    </xf>
    <xf numFmtId="0" fontId="4" fillId="3" borderId="5" xfId="0" applyFont="1" applyFill="1" applyBorder="1">
      <alignment vertical="center"/>
    </xf>
    <xf numFmtId="0" fontId="4" fillId="0" borderId="25" xfId="0" applyFont="1" applyBorder="1" applyAlignment="1">
      <alignment horizontal="center" vertical="center"/>
    </xf>
    <xf numFmtId="0" fontId="0" fillId="0" borderId="25" xfId="0" applyBorder="1" applyAlignment="1">
      <alignment vertical="center" shrinkToFit="1"/>
    </xf>
    <xf numFmtId="0" fontId="6" fillId="0" borderId="25" xfId="0" applyFont="1" applyBorder="1" applyAlignment="1">
      <alignment vertical="center" shrinkToFit="1"/>
    </xf>
    <xf numFmtId="0" fontId="14" fillId="0" borderId="25" xfId="0" applyFont="1" applyBorder="1" applyAlignment="1">
      <alignment horizontal="center" vertical="center"/>
    </xf>
    <xf numFmtId="0" fontId="15" fillId="2" borderId="5" xfId="0" applyFont="1" applyFill="1" applyBorder="1">
      <alignment vertical="center"/>
    </xf>
    <xf numFmtId="0" fontId="16" fillId="2" borderId="5" xfId="0" applyFont="1" applyFill="1" applyBorder="1">
      <alignment vertical="center"/>
    </xf>
    <xf numFmtId="0" fontId="16" fillId="5" borderId="0" xfId="0" applyFont="1" applyFill="1" applyAlignment="1">
      <alignment horizontal="center" vertical="center"/>
    </xf>
    <xf numFmtId="0" fontId="2" fillId="3" borderId="5" xfId="0" applyFont="1" applyFill="1" applyBorder="1">
      <alignment vertical="center"/>
    </xf>
    <xf numFmtId="0" fontId="17" fillId="6" borderId="25" xfId="0" applyFont="1" applyFill="1" applyBorder="1" applyAlignment="1">
      <alignment horizontal="center" vertical="center"/>
    </xf>
    <xf numFmtId="0" fontId="4" fillId="3" borderId="3" xfId="0" applyFont="1" applyFill="1" applyBorder="1">
      <alignment vertical="center"/>
    </xf>
    <xf numFmtId="0" fontId="2" fillId="3" borderId="7" xfId="0" applyFont="1" applyFill="1" applyBorder="1">
      <alignment vertical="center"/>
    </xf>
    <xf numFmtId="0" fontId="6" fillId="5" borderId="2" xfId="0" applyFont="1" applyFill="1" applyBorder="1">
      <alignment vertical="center"/>
    </xf>
    <xf numFmtId="0" fontId="4" fillId="3" borderId="6" xfId="0" applyFont="1" applyFill="1" applyBorder="1">
      <alignment vertical="center"/>
    </xf>
    <xf numFmtId="49" fontId="6" fillId="0" borderId="25" xfId="0" applyNumberFormat="1" applyFont="1" applyBorder="1" applyAlignment="1">
      <alignment horizontal="left" vertical="center"/>
    </xf>
    <xf numFmtId="49" fontId="2" fillId="0" borderId="25" xfId="0" applyNumberFormat="1" applyFont="1" applyBorder="1" applyAlignment="1">
      <alignment horizontal="left" vertical="center"/>
    </xf>
    <xf numFmtId="0" fontId="17" fillId="6" borderId="1" xfId="0" applyFont="1" applyFill="1" applyBorder="1">
      <alignment vertical="center"/>
    </xf>
    <xf numFmtId="0" fontId="4" fillId="2" borderId="6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4" borderId="34" xfId="0" applyFont="1" applyFill="1" applyBorder="1" applyAlignment="1">
      <alignment horizontal="center" vertical="center"/>
    </xf>
    <xf numFmtId="0" fontId="5" fillId="4" borderId="35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5" borderId="16" xfId="0" applyFont="1" applyFill="1" applyBorder="1">
      <alignment vertical="center"/>
    </xf>
    <xf numFmtId="0" fontId="4" fillId="0" borderId="17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7" fillId="0" borderId="25" xfId="0" applyFont="1" applyBorder="1" applyAlignment="1">
      <alignment horizontal="center" vertical="center"/>
    </xf>
    <xf numFmtId="0" fontId="2" fillId="3" borderId="12" xfId="0" applyFont="1" applyFill="1" applyBorder="1">
      <alignment vertical="center"/>
    </xf>
    <xf numFmtId="0" fontId="4" fillId="0" borderId="16" xfId="0" applyFont="1" applyBorder="1">
      <alignment vertical="center"/>
    </xf>
    <xf numFmtId="0" fontId="6" fillId="0" borderId="17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15" fillId="0" borderId="2" xfId="0" applyFont="1" applyBorder="1" applyAlignment="1">
      <alignment vertical="center" shrinkToFit="1"/>
    </xf>
    <xf numFmtId="0" fontId="2" fillId="5" borderId="25" xfId="0" applyFont="1" applyFill="1" applyBorder="1" applyAlignment="1">
      <alignment horizontal="center" vertical="center"/>
    </xf>
    <xf numFmtId="0" fontId="15" fillId="0" borderId="2" xfId="0" applyFont="1" applyBorder="1">
      <alignment vertical="center"/>
    </xf>
    <xf numFmtId="0" fontId="4" fillId="3" borderId="16" xfId="0" applyFont="1" applyFill="1" applyBorder="1">
      <alignment vertical="center"/>
    </xf>
    <xf numFmtId="0" fontId="4" fillId="3" borderId="36" xfId="0" applyFont="1" applyFill="1" applyBorder="1">
      <alignment vertical="center"/>
    </xf>
    <xf numFmtId="0" fontId="17" fillId="0" borderId="1" xfId="0" applyFont="1" applyBorder="1">
      <alignment vertical="center"/>
    </xf>
    <xf numFmtId="0" fontId="4" fillId="2" borderId="21" xfId="0" applyFont="1" applyFill="1" applyBorder="1">
      <alignment vertical="center"/>
    </xf>
    <xf numFmtId="0" fontId="2" fillId="5" borderId="23" xfId="0" applyFont="1" applyFill="1" applyBorder="1">
      <alignment vertical="center"/>
    </xf>
    <xf numFmtId="0" fontId="2" fillId="5" borderId="22" xfId="0" applyFont="1" applyFill="1" applyBorder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22" xfId="0" applyFont="1" applyBorder="1">
      <alignment vertical="center"/>
    </xf>
    <xf numFmtId="0" fontId="4" fillId="0" borderId="23" xfId="0" applyFont="1" applyBorder="1">
      <alignment vertical="center"/>
    </xf>
    <xf numFmtId="0" fontId="2" fillId="0" borderId="28" xfId="0" applyFont="1" applyBorder="1">
      <alignment vertical="center"/>
    </xf>
    <xf numFmtId="0" fontId="2" fillId="0" borderId="24" xfId="0" applyFont="1" applyBorder="1">
      <alignment vertical="center"/>
    </xf>
    <xf numFmtId="0" fontId="5" fillId="4" borderId="29" xfId="0" applyFont="1" applyFill="1" applyBorder="1" applyAlignment="1">
      <alignment horizontal="center" vertical="center" wrapText="1"/>
    </xf>
    <xf numFmtId="0" fontId="5" fillId="4" borderId="26" xfId="0" applyFont="1" applyFill="1" applyBorder="1" applyAlignment="1">
      <alignment horizontal="center" vertical="center"/>
    </xf>
    <xf numFmtId="0" fontId="5" fillId="4" borderId="34" xfId="0" applyFont="1" applyFill="1" applyBorder="1" applyAlignment="1">
      <alignment horizontal="center" vertical="center" wrapText="1"/>
    </xf>
    <xf numFmtId="0" fontId="4" fillId="3" borderId="37" xfId="0" applyFont="1" applyFill="1" applyBorder="1">
      <alignment vertical="center"/>
    </xf>
    <xf numFmtId="0" fontId="4" fillId="3" borderId="38" xfId="0" applyFont="1" applyFill="1" applyBorder="1">
      <alignment vertical="center"/>
    </xf>
    <xf numFmtId="0" fontId="4" fillId="3" borderId="31" xfId="0" applyFont="1" applyFill="1" applyBorder="1">
      <alignment vertical="center"/>
    </xf>
    <xf numFmtId="0" fontId="4" fillId="3" borderId="39" xfId="0" applyFont="1" applyFill="1" applyBorder="1">
      <alignment vertical="center"/>
    </xf>
    <xf numFmtId="0" fontId="6" fillId="2" borderId="3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6" fillId="2" borderId="4" xfId="0" applyFont="1" applyFill="1" applyBorder="1">
      <alignment vertical="center"/>
    </xf>
    <xf numFmtId="0" fontId="6" fillId="5" borderId="3" xfId="0" applyFont="1" applyFill="1" applyBorder="1" applyAlignment="1">
      <alignment horizontal="left" vertical="center"/>
    </xf>
    <xf numFmtId="0" fontId="6" fillId="5" borderId="2" xfId="0" applyFont="1" applyFill="1" applyBorder="1" applyAlignment="1">
      <alignment horizontal="left" vertical="center"/>
    </xf>
    <xf numFmtId="0" fontId="6" fillId="5" borderId="4" xfId="0" applyFont="1" applyFill="1" applyBorder="1" applyAlignment="1">
      <alignment horizontal="center" vertical="center"/>
    </xf>
    <xf numFmtId="0" fontId="6" fillId="7" borderId="25" xfId="0" applyFont="1" applyFill="1" applyBorder="1" applyAlignment="1">
      <alignment horizontal="center" vertical="center"/>
    </xf>
    <xf numFmtId="0" fontId="10" fillId="6" borderId="25" xfId="0" applyFont="1" applyFill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7" borderId="25" xfId="0" applyFont="1" applyFill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vertical="center" shrinkToFit="1"/>
    </xf>
    <xf numFmtId="0" fontId="2" fillId="5" borderId="5" xfId="0" applyFont="1" applyFill="1" applyBorder="1" applyAlignment="1">
      <alignment horizontal="center" vertical="center"/>
    </xf>
    <xf numFmtId="0" fontId="6" fillId="2" borderId="5" xfId="0" applyFont="1" applyFill="1" applyBorder="1">
      <alignment vertical="center"/>
    </xf>
    <xf numFmtId="0" fontId="6" fillId="5" borderId="5" xfId="0" applyFont="1" applyFill="1" applyBorder="1">
      <alignment vertical="center"/>
    </xf>
    <xf numFmtId="0" fontId="6" fillId="0" borderId="7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4" fillId="0" borderId="13" xfId="0" applyFont="1" applyBorder="1">
      <alignment vertical="center"/>
    </xf>
    <xf numFmtId="0" fontId="6" fillId="5" borderId="4" xfId="0" applyFont="1" applyFill="1" applyBorder="1">
      <alignment vertical="center"/>
    </xf>
    <xf numFmtId="0" fontId="6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1" fillId="2" borderId="5" xfId="0" applyFont="1" applyFill="1" applyBorder="1">
      <alignment vertical="center"/>
    </xf>
    <xf numFmtId="0" fontId="4" fillId="0" borderId="32" xfId="0" applyFont="1" applyBorder="1" applyAlignment="1">
      <alignment horizontal="center" vertical="center"/>
    </xf>
    <xf numFmtId="0" fontId="4" fillId="8" borderId="0" xfId="0" applyFont="1" applyFill="1">
      <alignment vertical="center"/>
    </xf>
    <xf numFmtId="0" fontId="6" fillId="5" borderId="5" xfId="0" applyFont="1" applyFill="1" applyBorder="1" applyAlignment="1">
      <alignment horizontal="center" vertical="center"/>
    </xf>
    <xf numFmtId="0" fontId="6" fillId="2" borderId="6" xfId="0" applyFont="1" applyFill="1" applyBorder="1">
      <alignment vertical="center"/>
    </xf>
    <xf numFmtId="0" fontId="6" fillId="5" borderId="6" xfId="0" applyFont="1" applyFill="1" applyBorder="1" applyAlignment="1">
      <alignment horizontal="center" vertical="center"/>
    </xf>
    <xf numFmtId="0" fontId="6" fillId="0" borderId="33" xfId="0" applyFont="1" applyBorder="1">
      <alignment vertical="center"/>
    </xf>
    <xf numFmtId="0" fontId="6" fillId="5" borderId="5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4" fillId="6" borderId="25" xfId="0" applyFont="1" applyFill="1" applyBorder="1">
      <alignment vertical="center"/>
    </xf>
    <xf numFmtId="0" fontId="4" fillId="6" borderId="16" xfId="0" applyFont="1" applyFill="1" applyBorder="1">
      <alignment vertical="center"/>
    </xf>
    <xf numFmtId="0" fontId="4" fillId="3" borderId="19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/>
    </xf>
    <xf numFmtId="0" fontId="6" fillId="5" borderId="6" xfId="0" applyFont="1" applyFill="1" applyBorder="1">
      <alignment vertical="center"/>
    </xf>
    <xf numFmtId="0" fontId="6" fillId="2" borderId="8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left" vertical="center"/>
    </xf>
    <xf numFmtId="0" fontId="21" fillId="0" borderId="25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5" xfId="0" applyBorder="1" applyAlignment="1">
      <alignment horizontal="center" vertical="center"/>
    </xf>
    <xf numFmtId="0" fontId="0" fillId="0" borderId="2" xfId="0" applyBorder="1" applyAlignment="1">
      <alignment vertical="center" shrinkToFit="1"/>
    </xf>
    <xf numFmtId="0" fontId="2" fillId="0" borderId="16" xfId="0" applyFont="1" applyBorder="1">
      <alignment vertical="center"/>
    </xf>
    <xf numFmtId="0" fontId="4" fillId="0" borderId="25" xfId="0" applyFont="1" applyBorder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0" fontId="6" fillId="0" borderId="1" xfId="0" applyFont="1" applyBorder="1" applyAlignment="1">
      <alignment vertical="center" shrinkToFit="1"/>
    </xf>
    <xf numFmtId="0" fontId="4" fillId="2" borderId="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0" borderId="16" xfId="0" applyFont="1" applyBorder="1">
      <alignment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left" vertical="center"/>
    </xf>
    <xf numFmtId="0" fontId="6" fillId="5" borderId="6" xfId="0" applyFont="1" applyFill="1" applyBorder="1" applyAlignment="1">
      <alignment horizontal="left" vertical="center"/>
    </xf>
    <xf numFmtId="0" fontId="2" fillId="5" borderId="6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6" fillId="7" borderId="28" xfId="0" applyFont="1" applyFill="1" applyBorder="1" applyAlignment="1">
      <alignment horizontal="center" vertical="center"/>
    </xf>
    <xf numFmtId="0" fontId="4" fillId="0" borderId="40" xfId="0" applyFont="1" applyBorder="1">
      <alignment vertical="center"/>
    </xf>
    <xf numFmtId="0" fontId="5" fillId="4" borderId="9" xfId="0" applyFont="1" applyFill="1" applyBorder="1" applyAlignment="1">
      <alignment horizontal="left" vertical="center"/>
    </xf>
    <xf numFmtId="0" fontId="5" fillId="4" borderId="10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74"/>
  <sheetViews>
    <sheetView view="pageBreakPreview" zoomScaleNormal="100" zoomScaleSheetLayoutView="100" workbookViewId="0">
      <pane ySplit="2" topLeftCell="A3" activePane="bottomLeft" state="frozen"/>
      <selection pane="bottomLeft" activeCell="B76" sqref="B76"/>
    </sheetView>
  </sheetViews>
  <sheetFormatPr defaultColWidth="9" defaultRowHeight="18.75" x14ac:dyDescent="0.4"/>
  <cols>
    <col min="1" max="2" width="2.625" style="11" customWidth="1"/>
    <col min="3" max="3" width="2.625" style="1" customWidth="1"/>
    <col min="4" max="4" width="2.625" style="2" customWidth="1"/>
    <col min="5" max="5" width="9" style="2"/>
    <col min="6" max="6" width="13.5" style="2" customWidth="1"/>
    <col min="7" max="7" width="9" style="2"/>
    <col min="8" max="8" width="12.375" style="2" customWidth="1"/>
    <col min="9" max="9" width="23.75" style="2" customWidth="1"/>
    <col min="10" max="10" width="11.625" style="2" customWidth="1"/>
    <col min="11" max="22" width="5.625" style="2" customWidth="1"/>
    <col min="23" max="16384" width="9" style="2"/>
  </cols>
  <sheetData>
    <row r="1" spans="1:22" ht="30.75" customHeight="1" thickBot="1" x14ac:dyDescent="0.45">
      <c r="A1" s="22" t="s">
        <v>65</v>
      </c>
      <c r="B1" s="2"/>
      <c r="I1" s="12"/>
    </row>
    <row r="2" spans="1:22" ht="35.25" customHeight="1" thickBot="1" x14ac:dyDescent="0.45">
      <c r="A2" s="55" t="s">
        <v>29</v>
      </c>
      <c r="B2" s="56"/>
      <c r="C2" s="56"/>
      <c r="D2" s="56"/>
      <c r="E2" s="56"/>
      <c r="F2" s="56"/>
      <c r="G2" s="56"/>
      <c r="H2" s="56"/>
      <c r="I2" s="59" t="s">
        <v>36</v>
      </c>
      <c r="J2" s="30" t="s">
        <v>73</v>
      </c>
      <c r="K2" s="30" t="s">
        <v>74</v>
      </c>
      <c r="L2" s="30" t="s">
        <v>75</v>
      </c>
      <c r="M2" s="30" t="s">
        <v>76</v>
      </c>
      <c r="N2" s="30" t="s">
        <v>77</v>
      </c>
      <c r="O2" s="30" t="s">
        <v>78</v>
      </c>
      <c r="P2" s="30" t="s">
        <v>79</v>
      </c>
      <c r="Q2" s="30" t="s">
        <v>80</v>
      </c>
      <c r="R2" s="30" t="s">
        <v>81</v>
      </c>
      <c r="S2" s="30" t="s">
        <v>82</v>
      </c>
      <c r="T2" s="30" t="s">
        <v>83</v>
      </c>
      <c r="U2" s="33" t="s">
        <v>84</v>
      </c>
      <c r="V2" s="32" t="s">
        <v>85</v>
      </c>
    </row>
    <row r="3" spans="1:22" ht="18.75" customHeight="1" x14ac:dyDescent="0.4">
      <c r="A3" s="7" t="s">
        <v>0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7"/>
    </row>
    <row r="4" spans="1:22" x14ac:dyDescent="0.4">
      <c r="A4" s="7"/>
      <c r="B4" s="46" t="s">
        <v>56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1"/>
    </row>
    <row r="5" spans="1:22" x14ac:dyDescent="0.4">
      <c r="A5" s="7"/>
      <c r="B5" s="14"/>
      <c r="C5" s="38" t="s">
        <v>39</v>
      </c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40"/>
    </row>
    <row r="6" spans="1:22" x14ac:dyDescent="0.4">
      <c r="A6" s="7"/>
      <c r="B6" s="14"/>
      <c r="C6" s="54"/>
      <c r="D6" s="28" t="s">
        <v>57</v>
      </c>
      <c r="E6" s="16"/>
      <c r="F6" s="16"/>
      <c r="G6" s="16"/>
      <c r="H6" s="16"/>
      <c r="I6" s="60"/>
      <c r="J6" s="17">
        <f>SUM(K6:V6)</f>
        <v>245</v>
      </c>
      <c r="K6" s="25">
        <v>20</v>
      </c>
      <c r="L6" s="25">
        <v>19</v>
      </c>
      <c r="M6" s="25">
        <v>22</v>
      </c>
      <c r="N6" s="25">
        <v>20</v>
      </c>
      <c r="O6" s="25">
        <v>22</v>
      </c>
      <c r="P6" s="25">
        <v>20</v>
      </c>
      <c r="Q6" s="25">
        <v>22</v>
      </c>
      <c r="R6" s="25">
        <v>20</v>
      </c>
      <c r="S6" s="25">
        <v>20</v>
      </c>
      <c r="T6" s="25">
        <v>19</v>
      </c>
      <c r="U6" s="25">
        <v>19</v>
      </c>
      <c r="V6" s="31">
        <v>22</v>
      </c>
    </row>
    <row r="7" spans="1:22" x14ac:dyDescent="0.4">
      <c r="A7" s="7"/>
      <c r="B7" s="14"/>
      <c r="C7" s="54"/>
      <c r="D7" s="17" t="s">
        <v>3</v>
      </c>
      <c r="E7" s="16"/>
      <c r="F7" s="16"/>
      <c r="G7" s="16"/>
      <c r="H7" s="16"/>
      <c r="I7" s="60"/>
      <c r="J7" s="17">
        <f t="shared" ref="J7:J9" si="0">SUM(K7:V7)</f>
        <v>245</v>
      </c>
      <c r="K7" s="25">
        <v>20</v>
      </c>
      <c r="L7" s="25">
        <v>19</v>
      </c>
      <c r="M7" s="25">
        <v>22</v>
      </c>
      <c r="N7" s="25">
        <v>20</v>
      </c>
      <c r="O7" s="25">
        <v>22</v>
      </c>
      <c r="P7" s="25">
        <v>20</v>
      </c>
      <c r="Q7" s="25">
        <v>22</v>
      </c>
      <c r="R7" s="25">
        <v>20</v>
      </c>
      <c r="S7" s="25">
        <v>20</v>
      </c>
      <c r="T7" s="25">
        <v>19</v>
      </c>
      <c r="U7" s="25">
        <v>19</v>
      </c>
      <c r="V7" s="31">
        <v>22</v>
      </c>
    </row>
    <row r="8" spans="1:22" x14ac:dyDescent="0.4">
      <c r="A8" s="7"/>
      <c r="B8" s="14"/>
      <c r="C8" s="54"/>
      <c r="D8" s="17" t="s">
        <v>4</v>
      </c>
      <c r="E8" s="16"/>
      <c r="F8" s="16"/>
      <c r="G8" s="16"/>
      <c r="H8" s="16"/>
      <c r="I8" s="60"/>
      <c r="J8" s="17">
        <f t="shared" si="0"/>
        <v>245</v>
      </c>
      <c r="K8" s="25">
        <v>20</v>
      </c>
      <c r="L8" s="25">
        <v>19</v>
      </c>
      <c r="M8" s="25">
        <v>22</v>
      </c>
      <c r="N8" s="25">
        <v>20</v>
      </c>
      <c r="O8" s="25">
        <v>22</v>
      </c>
      <c r="P8" s="25">
        <v>20</v>
      </c>
      <c r="Q8" s="25">
        <v>22</v>
      </c>
      <c r="R8" s="25">
        <v>20</v>
      </c>
      <c r="S8" s="25">
        <v>20</v>
      </c>
      <c r="T8" s="25">
        <v>19</v>
      </c>
      <c r="U8" s="25">
        <v>19</v>
      </c>
      <c r="V8" s="31">
        <v>22</v>
      </c>
    </row>
    <row r="9" spans="1:22" x14ac:dyDescent="0.4">
      <c r="A9" s="7"/>
      <c r="B9" s="14"/>
      <c r="C9" s="52"/>
      <c r="D9" s="17" t="s">
        <v>30</v>
      </c>
      <c r="E9" s="16"/>
      <c r="F9" s="16"/>
      <c r="G9" s="16"/>
      <c r="H9" s="16"/>
      <c r="I9" s="60"/>
      <c r="J9" s="17">
        <f t="shared" si="0"/>
        <v>245</v>
      </c>
      <c r="K9" s="25">
        <v>20</v>
      </c>
      <c r="L9" s="25">
        <v>19</v>
      </c>
      <c r="M9" s="25">
        <v>22</v>
      </c>
      <c r="N9" s="25">
        <v>20</v>
      </c>
      <c r="O9" s="25">
        <v>22</v>
      </c>
      <c r="P9" s="25">
        <v>20</v>
      </c>
      <c r="Q9" s="25">
        <v>22</v>
      </c>
      <c r="R9" s="25">
        <v>20</v>
      </c>
      <c r="S9" s="25">
        <v>20</v>
      </c>
      <c r="T9" s="25">
        <v>19</v>
      </c>
      <c r="U9" s="25">
        <v>19</v>
      </c>
      <c r="V9" s="31">
        <v>22</v>
      </c>
    </row>
    <row r="10" spans="1:22" x14ac:dyDescent="0.4">
      <c r="A10" s="7"/>
      <c r="B10" s="46" t="s">
        <v>69</v>
      </c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1"/>
    </row>
    <row r="11" spans="1:22" x14ac:dyDescent="0.4">
      <c r="A11" s="7"/>
      <c r="B11" s="13"/>
      <c r="C11" s="38" t="s">
        <v>72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40"/>
    </row>
    <row r="12" spans="1:22" x14ac:dyDescent="0.4">
      <c r="A12" s="7"/>
      <c r="B12" s="13"/>
      <c r="C12" s="37"/>
      <c r="D12" s="5" t="s">
        <v>86</v>
      </c>
      <c r="E12" s="5"/>
      <c r="F12" s="4"/>
      <c r="G12" s="4"/>
      <c r="H12" s="4"/>
      <c r="I12" s="60" t="s">
        <v>88</v>
      </c>
      <c r="J12" s="72" t="s">
        <v>89</v>
      </c>
      <c r="K12" s="72" t="s">
        <v>89</v>
      </c>
      <c r="L12" s="72" t="s">
        <v>89</v>
      </c>
      <c r="M12" s="72" t="s">
        <v>89</v>
      </c>
      <c r="N12" s="72" t="s">
        <v>89</v>
      </c>
      <c r="O12" s="72" t="s">
        <v>89</v>
      </c>
      <c r="P12" s="72" t="s">
        <v>89</v>
      </c>
      <c r="Q12" s="72" t="s">
        <v>89</v>
      </c>
      <c r="R12" s="72" t="s">
        <v>89</v>
      </c>
      <c r="S12" s="72" t="s">
        <v>89</v>
      </c>
      <c r="T12" s="72" t="s">
        <v>89</v>
      </c>
      <c r="U12" s="72" t="s">
        <v>89</v>
      </c>
      <c r="V12" s="72" t="s">
        <v>89</v>
      </c>
    </row>
    <row r="13" spans="1:22" x14ac:dyDescent="0.4">
      <c r="A13" s="7"/>
      <c r="B13" s="13"/>
      <c r="C13" s="37"/>
      <c r="D13" s="17" t="s">
        <v>87</v>
      </c>
      <c r="E13" s="17"/>
      <c r="F13" s="16"/>
      <c r="G13" s="16"/>
      <c r="H13" s="16"/>
      <c r="I13" s="60" t="s">
        <v>88</v>
      </c>
      <c r="J13" s="72" t="s">
        <v>89</v>
      </c>
      <c r="K13" s="72" t="s">
        <v>89</v>
      </c>
      <c r="L13" s="72" t="s">
        <v>89</v>
      </c>
      <c r="M13" s="72" t="s">
        <v>89</v>
      </c>
      <c r="N13" s="72" t="s">
        <v>89</v>
      </c>
      <c r="O13" s="72" t="s">
        <v>89</v>
      </c>
      <c r="P13" s="72" t="s">
        <v>89</v>
      </c>
      <c r="Q13" s="72" t="s">
        <v>89</v>
      </c>
      <c r="R13" s="72" t="s">
        <v>89</v>
      </c>
      <c r="S13" s="72" t="s">
        <v>89</v>
      </c>
      <c r="T13" s="72" t="s">
        <v>89</v>
      </c>
      <c r="U13" s="72" t="s">
        <v>89</v>
      </c>
      <c r="V13" s="72" t="s">
        <v>89</v>
      </c>
    </row>
    <row r="14" spans="1:22" x14ac:dyDescent="0.4">
      <c r="A14" s="7"/>
      <c r="B14" s="13"/>
      <c r="C14" s="38" t="s">
        <v>70</v>
      </c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40"/>
    </row>
    <row r="15" spans="1:22" x14ac:dyDescent="0.4">
      <c r="A15" s="7"/>
      <c r="B15" s="13"/>
      <c r="C15" s="37"/>
      <c r="D15" s="5" t="s">
        <v>40</v>
      </c>
      <c r="E15" s="5"/>
      <c r="F15" s="4"/>
      <c r="G15" s="4"/>
      <c r="H15" s="4"/>
      <c r="I15" s="5"/>
      <c r="J15" s="17">
        <f t="shared" ref="J15:J18" si="1">SUM(K15:V15)</f>
        <v>516</v>
      </c>
      <c r="K15" s="71">
        <v>173</v>
      </c>
      <c r="L15" s="25">
        <v>10</v>
      </c>
      <c r="M15" s="25">
        <v>5</v>
      </c>
      <c r="N15" s="25">
        <v>3</v>
      </c>
      <c r="O15" s="25">
        <v>3</v>
      </c>
      <c r="P15" s="71">
        <v>15</v>
      </c>
      <c r="Q15" s="25">
        <v>10</v>
      </c>
      <c r="R15" s="25">
        <v>5</v>
      </c>
      <c r="S15" s="25">
        <v>5</v>
      </c>
      <c r="T15" s="25">
        <v>7</v>
      </c>
      <c r="U15" s="25">
        <v>10</v>
      </c>
      <c r="V15" s="31">
        <v>270</v>
      </c>
    </row>
    <row r="16" spans="1:22" x14ac:dyDescent="0.4">
      <c r="A16" s="7"/>
      <c r="B16" s="13"/>
      <c r="C16" s="37"/>
      <c r="D16" s="17" t="s">
        <v>5</v>
      </c>
      <c r="E16" s="17"/>
      <c r="F16" s="16"/>
      <c r="G16" s="16"/>
      <c r="H16" s="16"/>
      <c r="I16" s="60"/>
      <c r="J16" s="17">
        <f t="shared" si="1"/>
        <v>516</v>
      </c>
      <c r="K16" s="17">
        <v>173</v>
      </c>
      <c r="L16" s="25">
        <v>10</v>
      </c>
      <c r="M16" s="25">
        <v>5</v>
      </c>
      <c r="N16" s="25">
        <v>3</v>
      </c>
      <c r="O16" s="25">
        <v>3</v>
      </c>
      <c r="P16" s="17">
        <v>15</v>
      </c>
      <c r="Q16" s="25">
        <v>10</v>
      </c>
      <c r="R16" s="25">
        <v>5</v>
      </c>
      <c r="S16" s="25">
        <v>5</v>
      </c>
      <c r="T16" s="25">
        <v>7</v>
      </c>
      <c r="U16" s="25">
        <v>10</v>
      </c>
      <c r="V16" s="31">
        <v>270</v>
      </c>
    </row>
    <row r="17" spans="1:22" x14ac:dyDescent="0.4">
      <c r="A17" s="7"/>
      <c r="B17" s="13"/>
      <c r="C17" s="37"/>
      <c r="D17" s="26" t="s">
        <v>51</v>
      </c>
      <c r="E17" s="26"/>
      <c r="F17" s="23"/>
      <c r="G17" s="23"/>
      <c r="H17" s="23"/>
      <c r="I17" s="60" t="s">
        <v>88</v>
      </c>
      <c r="J17" s="72" t="s">
        <v>89</v>
      </c>
      <c r="K17" s="72" t="s">
        <v>89</v>
      </c>
      <c r="L17" s="72" t="s">
        <v>89</v>
      </c>
      <c r="M17" s="72" t="s">
        <v>89</v>
      </c>
      <c r="N17" s="72" t="s">
        <v>89</v>
      </c>
      <c r="O17" s="72" t="s">
        <v>89</v>
      </c>
      <c r="P17" s="72" t="s">
        <v>89</v>
      </c>
      <c r="Q17" s="72" t="s">
        <v>89</v>
      </c>
      <c r="R17" s="72" t="s">
        <v>89</v>
      </c>
      <c r="S17" s="72" t="s">
        <v>89</v>
      </c>
      <c r="T17" s="72" t="s">
        <v>89</v>
      </c>
      <c r="U17" s="72" t="s">
        <v>89</v>
      </c>
      <c r="V17" s="72" t="s">
        <v>89</v>
      </c>
    </row>
    <row r="18" spans="1:22" x14ac:dyDescent="0.4">
      <c r="A18" s="7"/>
      <c r="B18" s="13"/>
      <c r="C18" s="37"/>
      <c r="D18" s="26" t="s">
        <v>6</v>
      </c>
      <c r="E18" s="26"/>
      <c r="F18" s="23"/>
      <c r="G18" s="23"/>
      <c r="H18" s="23"/>
      <c r="I18" s="60"/>
      <c r="J18" s="17">
        <f t="shared" si="1"/>
        <v>516</v>
      </c>
      <c r="K18" s="26">
        <v>173</v>
      </c>
      <c r="L18" s="25">
        <v>10</v>
      </c>
      <c r="M18" s="25">
        <v>5</v>
      </c>
      <c r="N18" s="25">
        <v>3</v>
      </c>
      <c r="O18" s="25">
        <v>3</v>
      </c>
      <c r="P18" s="26">
        <v>15</v>
      </c>
      <c r="Q18" s="25">
        <v>10</v>
      </c>
      <c r="R18" s="25">
        <v>5</v>
      </c>
      <c r="S18" s="25">
        <v>5</v>
      </c>
      <c r="T18" s="25">
        <v>7</v>
      </c>
      <c r="U18" s="25">
        <v>10</v>
      </c>
      <c r="V18" s="31">
        <v>270</v>
      </c>
    </row>
    <row r="19" spans="1:22" x14ac:dyDescent="0.4">
      <c r="A19" s="7"/>
      <c r="B19" s="14"/>
      <c r="C19" s="38" t="s">
        <v>71</v>
      </c>
      <c r="D19" s="53"/>
      <c r="E19" s="53"/>
      <c r="F19" s="53"/>
      <c r="G19" s="53"/>
      <c r="H19" s="53"/>
      <c r="I19" s="53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40"/>
    </row>
    <row r="20" spans="1:22" x14ac:dyDescent="0.4">
      <c r="A20" s="7"/>
      <c r="B20" s="14"/>
      <c r="C20" s="52"/>
      <c r="D20" s="5" t="s">
        <v>35</v>
      </c>
      <c r="E20" s="16"/>
      <c r="F20" s="16"/>
      <c r="G20" s="16"/>
      <c r="H20" s="16"/>
      <c r="I20" s="60"/>
      <c r="J20" s="17">
        <f t="shared" ref="J20" si="2">SUM(K20:V20)</f>
        <v>78</v>
      </c>
      <c r="K20" s="17">
        <v>10</v>
      </c>
      <c r="L20" s="25">
        <v>11</v>
      </c>
      <c r="M20" s="25">
        <v>6</v>
      </c>
      <c r="N20" s="25">
        <v>4</v>
      </c>
      <c r="O20" s="25">
        <v>10</v>
      </c>
      <c r="P20" s="25">
        <v>6</v>
      </c>
      <c r="Q20" s="25">
        <v>5</v>
      </c>
      <c r="R20" s="25">
        <v>1</v>
      </c>
      <c r="S20" s="25">
        <v>4</v>
      </c>
      <c r="T20" s="25">
        <v>3</v>
      </c>
      <c r="U20" s="25">
        <v>7</v>
      </c>
      <c r="V20" s="31">
        <v>11</v>
      </c>
    </row>
    <row r="21" spans="1:22" x14ac:dyDescent="0.4">
      <c r="A21" s="7"/>
      <c r="B21" s="46" t="s">
        <v>66</v>
      </c>
      <c r="C21" s="50"/>
      <c r="D21" s="50"/>
      <c r="E21" s="50"/>
      <c r="F21" s="50"/>
      <c r="G21" s="50"/>
      <c r="H21" s="50"/>
      <c r="I21" s="50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8"/>
    </row>
    <row r="22" spans="1:22" x14ac:dyDescent="0.4">
      <c r="A22" s="7"/>
      <c r="B22" s="13"/>
      <c r="C22" s="38" t="s">
        <v>61</v>
      </c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40"/>
    </row>
    <row r="23" spans="1:22" x14ac:dyDescent="0.4">
      <c r="A23" s="6"/>
      <c r="B23" s="13"/>
      <c r="C23" s="27"/>
      <c r="D23" s="29" t="s">
        <v>58</v>
      </c>
      <c r="E23" s="16"/>
      <c r="F23" s="16"/>
      <c r="G23" s="16"/>
      <c r="H23" s="16"/>
      <c r="I23" s="60"/>
      <c r="J23" s="17">
        <f t="shared" ref="J23:J24" si="3">SUM(K23:V23)</f>
        <v>21</v>
      </c>
      <c r="K23" s="25">
        <v>2</v>
      </c>
      <c r="L23" s="25">
        <v>2</v>
      </c>
      <c r="M23" s="25">
        <v>6</v>
      </c>
      <c r="N23" s="25">
        <v>1</v>
      </c>
      <c r="O23" s="25">
        <v>1</v>
      </c>
      <c r="P23" s="25">
        <v>1</v>
      </c>
      <c r="Q23" s="25">
        <v>1</v>
      </c>
      <c r="R23" s="25">
        <v>1</v>
      </c>
      <c r="S23" s="25">
        <v>1</v>
      </c>
      <c r="T23" s="25">
        <v>2</v>
      </c>
      <c r="U23" s="25">
        <v>1</v>
      </c>
      <c r="V23" s="31">
        <v>2</v>
      </c>
    </row>
    <row r="24" spans="1:22" x14ac:dyDescent="0.4">
      <c r="A24" s="6"/>
      <c r="B24" s="14"/>
      <c r="C24" s="27"/>
      <c r="D24" s="23" t="s">
        <v>59</v>
      </c>
      <c r="E24" s="16"/>
      <c r="F24" s="23"/>
      <c r="G24" s="23"/>
      <c r="H24" s="23"/>
      <c r="I24" s="61"/>
      <c r="J24" s="17">
        <f t="shared" si="3"/>
        <v>33</v>
      </c>
      <c r="K24" s="25">
        <v>1</v>
      </c>
      <c r="L24" s="25">
        <v>1</v>
      </c>
      <c r="M24" s="25">
        <v>4</v>
      </c>
      <c r="N24" s="25">
        <v>3</v>
      </c>
      <c r="O24" s="25">
        <v>3</v>
      </c>
      <c r="P24" s="25">
        <v>3</v>
      </c>
      <c r="Q24" s="25">
        <v>3</v>
      </c>
      <c r="R24" s="25">
        <v>0</v>
      </c>
      <c r="S24" s="25">
        <v>0</v>
      </c>
      <c r="T24" s="25">
        <v>1</v>
      </c>
      <c r="U24" s="25">
        <v>7</v>
      </c>
      <c r="V24" s="31">
        <v>7</v>
      </c>
    </row>
    <row r="25" spans="1:22" x14ac:dyDescent="0.4">
      <c r="A25" s="6"/>
      <c r="B25" s="14"/>
      <c r="C25" s="27"/>
      <c r="D25" s="17" t="s">
        <v>60</v>
      </c>
      <c r="F25" s="23"/>
      <c r="G25" s="23"/>
      <c r="H25" s="23"/>
      <c r="I25" s="61" t="s">
        <v>88</v>
      </c>
      <c r="J25" s="72" t="s">
        <v>89</v>
      </c>
      <c r="K25" s="72" t="s">
        <v>89</v>
      </c>
      <c r="L25" s="72" t="s">
        <v>89</v>
      </c>
      <c r="M25" s="72" t="s">
        <v>89</v>
      </c>
      <c r="N25" s="72" t="s">
        <v>89</v>
      </c>
      <c r="O25" s="72" t="s">
        <v>89</v>
      </c>
      <c r="P25" s="72" t="s">
        <v>89</v>
      </c>
      <c r="Q25" s="72" t="s">
        <v>89</v>
      </c>
      <c r="R25" s="72" t="s">
        <v>89</v>
      </c>
      <c r="S25" s="72" t="s">
        <v>89</v>
      </c>
      <c r="T25" s="72" t="s">
        <v>89</v>
      </c>
      <c r="U25" s="72" t="s">
        <v>89</v>
      </c>
      <c r="V25" s="72" t="s">
        <v>89</v>
      </c>
    </row>
    <row r="26" spans="1:22" x14ac:dyDescent="0.4">
      <c r="A26" s="6"/>
      <c r="B26" s="46" t="s">
        <v>67</v>
      </c>
      <c r="C26" s="50"/>
      <c r="D26" s="50"/>
      <c r="E26" s="50"/>
      <c r="F26" s="50"/>
      <c r="G26" s="50"/>
      <c r="H26" s="50"/>
      <c r="I26" s="50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8"/>
    </row>
    <row r="27" spans="1:22" x14ac:dyDescent="0.4">
      <c r="A27" s="6"/>
      <c r="B27" s="13"/>
      <c r="C27" s="15" t="s">
        <v>7</v>
      </c>
      <c r="D27" s="16"/>
      <c r="E27" s="16"/>
      <c r="F27" s="16"/>
      <c r="G27" s="16"/>
      <c r="H27" s="16"/>
      <c r="I27" s="60"/>
      <c r="J27" s="17">
        <f t="shared" ref="J27:J28" si="4">SUM(K27:V27)</f>
        <v>5</v>
      </c>
      <c r="K27" s="25">
        <v>3</v>
      </c>
      <c r="L27" s="25">
        <v>1</v>
      </c>
      <c r="M27" s="25">
        <v>1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31">
        <v>0</v>
      </c>
    </row>
    <row r="28" spans="1:22" x14ac:dyDescent="0.4">
      <c r="A28" s="6"/>
      <c r="B28" s="18"/>
      <c r="C28" s="15" t="s">
        <v>8</v>
      </c>
      <c r="D28" s="16"/>
      <c r="E28" s="16"/>
      <c r="F28" s="16"/>
      <c r="G28" s="16"/>
      <c r="H28" s="16"/>
      <c r="I28" s="60"/>
      <c r="J28" s="17">
        <f t="shared" si="4"/>
        <v>4</v>
      </c>
      <c r="K28" s="25">
        <v>0</v>
      </c>
      <c r="L28" s="25">
        <v>1</v>
      </c>
      <c r="M28" s="25">
        <v>1</v>
      </c>
      <c r="N28" s="25">
        <v>1</v>
      </c>
      <c r="O28" s="25">
        <v>0</v>
      </c>
      <c r="P28" s="25">
        <v>1</v>
      </c>
      <c r="Q28" s="25">
        <v>0</v>
      </c>
      <c r="R28" s="25">
        <v>0</v>
      </c>
      <c r="S28" s="25">
        <v>0</v>
      </c>
      <c r="T28" s="25">
        <v>0</v>
      </c>
      <c r="U28" s="25">
        <v>0</v>
      </c>
      <c r="V28" s="31">
        <v>0</v>
      </c>
    </row>
    <row r="29" spans="1:22" s="1" customFormat="1" x14ac:dyDescent="0.4">
      <c r="A29" s="8"/>
      <c r="B29" s="41" t="s">
        <v>68</v>
      </c>
      <c r="C29" s="42"/>
      <c r="D29" s="42"/>
      <c r="E29" s="42"/>
      <c r="F29" s="42"/>
      <c r="G29" s="42"/>
      <c r="H29" s="42"/>
      <c r="I29" s="4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6"/>
    </row>
    <row r="30" spans="1:22" s="1" customFormat="1" x14ac:dyDescent="0.4">
      <c r="A30" s="8"/>
      <c r="B30" s="20"/>
      <c r="C30" s="15" t="s">
        <v>33</v>
      </c>
      <c r="D30" s="15"/>
      <c r="E30" s="15"/>
      <c r="F30" s="15"/>
      <c r="G30" s="15"/>
      <c r="H30" s="15"/>
      <c r="I30" s="63"/>
      <c r="J30" s="17">
        <f t="shared" ref="J30:J31" si="5">SUM(K30:V30)</f>
        <v>1</v>
      </c>
      <c r="K30" s="34">
        <v>0</v>
      </c>
      <c r="L30" s="34">
        <v>0</v>
      </c>
      <c r="M30" s="34">
        <v>0</v>
      </c>
      <c r="N30" s="34">
        <v>1</v>
      </c>
      <c r="O30" s="34">
        <v>0</v>
      </c>
      <c r="P30" s="34">
        <v>0</v>
      </c>
      <c r="Q30" s="34">
        <v>0</v>
      </c>
      <c r="R30" s="34">
        <v>0</v>
      </c>
      <c r="S30" s="34">
        <v>0</v>
      </c>
      <c r="T30" s="34">
        <v>0</v>
      </c>
      <c r="U30" s="34">
        <v>0</v>
      </c>
      <c r="V30" s="67">
        <v>0</v>
      </c>
    </row>
    <row r="31" spans="1:22" s="1" customFormat="1" x14ac:dyDescent="0.4">
      <c r="A31" s="8"/>
      <c r="B31" s="21"/>
      <c r="C31" s="15" t="s">
        <v>34</v>
      </c>
      <c r="D31" s="15"/>
      <c r="E31" s="15"/>
      <c r="F31" s="15"/>
      <c r="G31" s="15"/>
      <c r="H31" s="15"/>
      <c r="I31" s="63"/>
      <c r="J31" s="17">
        <f t="shared" si="5"/>
        <v>6</v>
      </c>
      <c r="K31" s="34">
        <v>0</v>
      </c>
      <c r="L31" s="34">
        <v>2</v>
      </c>
      <c r="M31" s="34">
        <v>0</v>
      </c>
      <c r="N31" s="34">
        <v>2</v>
      </c>
      <c r="O31" s="34">
        <v>0</v>
      </c>
      <c r="P31" s="34">
        <v>1</v>
      </c>
      <c r="Q31" s="34">
        <v>0</v>
      </c>
      <c r="R31" s="34">
        <v>0</v>
      </c>
      <c r="S31" s="34">
        <v>0</v>
      </c>
      <c r="T31" s="34">
        <v>0</v>
      </c>
      <c r="U31" s="34">
        <v>0</v>
      </c>
      <c r="V31" s="67">
        <v>1</v>
      </c>
    </row>
    <row r="32" spans="1:22" x14ac:dyDescent="0.4">
      <c r="A32" s="43" t="s">
        <v>1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5"/>
    </row>
    <row r="33" spans="1:22" x14ac:dyDescent="0.4">
      <c r="A33" s="6"/>
      <c r="B33" s="46" t="s">
        <v>13</v>
      </c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8"/>
    </row>
    <row r="34" spans="1:22" x14ac:dyDescent="0.4">
      <c r="A34" s="6"/>
      <c r="B34" s="14"/>
      <c r="C34" s="38" t="s">
        <v>37</v>
      </c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40"/>
    </row>
    <row r="35" spans="1:22" x14ac:dyDescent="0.4">
      <c r="A35" s="6"/>
      <c r="B35" s="14"/>
      <c r="C35" s="3"/>
      <c r="D35" s="16" t="s">
        <v>9</v>
      </c>
      <c r="E35" s="16"/>
      <c r="F35" s="16"/>
      <c r="G35" s="16"/>
      <c r="H35" s="16"/>
      <c r="I35" s="60"/>
      <c r="J35" s="17">
        <f t="shared" ref="J35" si="6">SUM(K35:V35)</f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25">
        <v>0</v>
      </c>
      <c r="V35" s="31">
        <v>0</v>
      </c>
    </row>
    <row r="36" spans="1:22" x14ac:dyDescent="0.4">
      <c r="A36" s="6"/>
      <c r="B36" s="14"/>
      <c r="C36" s="38" t="s">
        <v>62</v>
      </c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40"/>
    </row>
    <row r="37" spans="1:22" x14ac:dyDescent="0.4">
      <c r="A37" s="6"/>
      <c r="B37" s="14"/>
      <c r="C37" s="3"/>
      <c r="D37" s="16" t="s">
        <v>31</v>
      </c>
      <c r="E37" s="16"/>
      <c r="F37" s="16"/>
      <c r="G37" s="16"/>
      <c r="H37" s="16"/>
      <c r="I37" s="60"/>
      <c r="J37" s="17">
        <f t="shared" ref="J37:J48" si="7">SUM(K37:V37)</f>
        <v>0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31">
        <v>0</v>
      </c>
    </row>
    <row r="38" spans="1:22" x14ac:dyDescent="0.4">
      <c r="A38" s="6"/>
      <c r="B38" s="14"/>
      <c r="C38" s="38" t="s">
        <v>38</v>
      </c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40"/>
    </row>
    <row r="39" spans="1:22" x14ac:dyDescent="0.4">
      <c r="A39" s="6"/>
      <c r="B39" s="24"/>
      <c r="C39" s="3"/>
      <c r="D39" s="16" t="s">
        <v>10</v>
      </c>
      <c r="E39" s="16"/>
      <c r="F39" s="16"/>
      <c r="G39" s="16"/>
      <c r="H39" s="16"/>
      <c r="I39" s="60"/>
      <c r="J39" s="17">
        <f t="shared" si="7"/>
        <v>0</v>
      </c>
      <c r="K39" s="65">
        <v>0</v>
      </c>
      <c r="L39" s="65">
        <v>0</v>
      </c>
      <c r="M39" s="65">
        <v>0</v>
      </c>
      <c r="N39" s="65">
        <v>0</v>
      </c>
      <c r="O39" s="65">
        <v>0</v>
      </c>
      <c r="P39" s="65">
        <v>0</v>
      </c>
      <c r="Q39" s="65">
        <v>0</v>
      </c>
      <c r="R39" s="65">
        <v>0</v>
      </c>
      <c r="S39" s="65">
        <v>0</v>
      </c>
      <c r="T39" s="65">
        <v>0</v>
      </c>
      <c r="U39" s="65">
        <v>0</v>
      </c>
      <c r="V39" s="68">
        <v>0</v>
      </c>
    </row>
    <row r="40" spans="1:22" x14ac:dyDescent="0.4">
      <c r="A40" s="6"/>
      <c r="B40" s="46" t="s">
        <v>41</v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1"/>
    </row>
    <row r="41" spans="1:22" x14ac:dyDescent="0.4">
      <c r="A41" s="6"/>
      <c r="B41" s="13"/>
      <c r="C41" s="15" t="s">
        <v>10</v>
      </c>
      <c r="D41" s="16"/>
      <c r="E41" s="16"/>
      <c r="F41" s="16"/>
      <c r="G41" s="16"/>
      <c r="H41" s="16"/>
      <c r="I41" s="60"/>
      <c r="J41" s="17">
        <f t="shared" si="7"/>
        <v>2</v>
      </c>
      <c r="K41" s="65">
        <v>0</v>
      </c>
      <c r="L41" s="65">
        <v>0</v>
      </c>
      <c r="M41" s="65">
        <v>0</v>
      </c>
      <c r="N41" s="65">
        <v>0</v>
      </c>
      <c r="O41" s="65">
        <v>0</v>
      </c>
      <c r="P41" s="65">
        <v>0</v>
      </c>
      <c r="Q41" s="65">
        <v>0</v>
      </c>
      <c r="R41" s="65">
        <v>0</v>
      </c>
      <c r="S41" s="65">
        <v>0</v>
      </c>
      <c r="T41" s="65">
        <v>0</v>
      </c>
      <c r="U41" s="65">
        <v>1</v>
      </c>
      <c r="V41" s="68">
        <v>1</v>
      </c>
    </row>
    <row r="42" spans="1:22" x14ac:dyDescent="0.4">
      <c r="A42" s="6"/>
      <c r="B42" s="13"/>
      <c r="C42" s="15" t="s">
        <v>12</v>
      </c>
      <c r="D42" s="16"/>
      <c r="E42" s="16"/>
      <c r="F42" s="16"/>
      <c r="G42" s="16"/>
      <c r="H42" s="16"/>
      <c r="I42" s="60"/>
      <c r="J42" s="17">
        <f t="shared" si="7"/>
        <v>2</v>
      </c>
      <c r="K42" s="65">
        <v>0</v>
      </c>
      <c r="L42" s="65">
        <v>0</v>
      </c>
      <c r="M42" s="65">
        <v>0</v>
      </c>
      <c r="N42" s="65">
        <v>0</v>
      </c>
      <c r="O42" s="65">
        <v>0</v>
      </c>
      <c r="P42" s="65">
        <v>0</v>
      </c>
      <c r="Q42" s="65">
        <v>0</v>
      </c>
      <c r="R42" s="65">
        <v>0</v>
      </c>
      <c r="S42" s="65">
        <v>0</v>
      </c>
      <c r="T42" s="65">
        <v>0</v>
      </c>
      <c r="U42" s="65">
        <v>1</v>
      </c>
      <c r="V42" s="68">
        <v>1</v>
      </c>
    </row>
    <row r="43" spans="1:22" x14ac:dyDescent="0.4">
      <c r="A43" s="6"/>
      <c r="B43" s="18"/>
      <c r="C43" s="15" t="s">
        <v>11</v>
      </c>
      <c r="D43" s="16"/>
      <c r="E43" s="16"/>
      <c r="F43" s="16"/>
      <c r="G43" s="16"/>
      <c r="H43" s="16"/>
      <c r="I43" s="60"/>
      <c r="J43" s="17">
        <f t="shared" si="7"/>
        <v>2</v>
      </c>
      <c r="K43" s="65">
        <v>0</v>
      </c>
      <c r="L43" s="65">
        <v>0</v>
      </c>
      <c r="M43" s="65">
        <v>0</v>
      </c>
      <c r="N43" s="65">
        <v>0</v>
      </c>
      <c r="O43" s="65">
        <v>0</v>
      </c>
      <c r="P43" s="65">
        <v>0</v>
      </c>
      <c r="Q43" s="65">
        <v>0</v>
      </c>
      <c r="R43" s="65">
        <v>0</v>
      </c>
      <c r="S43" s="65">
        <v>0</v>
      </c>
      <c r="T43" s="65">
        <v>0</v>
      </c>
      <c r="U43" s="65">
        <v>1</v>
      </c>
      <c r="V43" s="68">
        <v>1</v>
      </c>
    </row>
    <row r="44" spans="1:22" x14ac:dyDescent="0.4">
      <c r="A44" s="6"/>
      <c r="B44" s="46" t="s">
        <v>42</v>
      </c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1"/>
    </row>
    <row r="45" spans="1:22" x14ac:dyDescent="0.4">
      <c r="A45" s="6"/>
      <c r="B45" s="14"/>
      <c r="C45" s="28" t="s">
        <v>53</v>
      </c>
      <c r="D45" s="29"/>
      <c r="E45" s="16"/>
      <c r="F45" s="16"/>
      <c r="G45" s="16"/>
      <c r="H45" s="16"/>
      <c r="I45" s="60"/>
      <c r="J45" s="17">
        <f t="shared" si="7"/>
        <v>30</v>
      </c>
      <c r="K45" s="65">
        <v>3</v>
      </c>
      <c r="L45" s="65">
        <v>4</v>
      </c>
      <c r="M45" s="65">
        <v>4</v>
      </c>
      <c r="N45" s="65">
        <v>1</v>
      </c>
      <c r="O45" s="65">
        <v>2</v>
      </c>
      <c r="P45" s="65">
        <v>1</v>
      </c>
      <c r="Q45" s="65">
        <v>2</v>
      </c>
      <c r="R45" s="65">
        <v>3</v>
      </c>
      <c r="S45" s="65">
        <v>3</v>
      </c>
      <c r="T45" s="65">
        <v>2</v>
      </c>
      <c r="U45" s="65">
        <v>3</v>
      </c>
      <c r="V45" s="68">
        <v>2</v>
      </c>
    </row>
    <row r="46" spans="1:22" x14ac:dyDescent="0.4">
      <c r="A46" s="7"/>
      <c r="B46" s="14"/>
      <c r="C46" s="35" t="s">
        <v>63</v>
      </c>
      <c r="D46" s="36"/>
      <c r="E46" s="23"/>
      <c r="F46" s="23"/>
      <c r="G46" s="23"/>
      <c r="H46" s="23"/>
      <c r="I46" s="61"/>
      <c r="J46" s="17">
        <f t="shared" si="7"/>
        <v>0</v>
      </c>
      <c r="K46" s="65">
        <v>0</v>
      </c>
      <c r="L46" s="65">
        <v>0</v>
      </c>
      <c r="M46" s="65">
        <v>0</v>
      </c>
      <c r="N46" s="65">
        <v>0</v>
      </c>
      <c r="O46" s="65">
        <v>0</v>
      </c>
      <c r="P46" s="65">
        <v>0</v>
      </c>
      <c r="Q46" s="65">
        <v>0</v>
      </c>
      <c r="R46" s="65">
        <v>0</v>
      </c>
      <c r="S46" s="65">
        <v>0</v>
      </c>
      <c r="T46" s="65">
        <v>0</v>
      </c>
      <c r="U46" s="65">
        <v>0</v>
      </c>
      <c r="V46" s="68">
        <v>0</v>
      </c>
    </row>
    <row r="47" spans="1:22" x14ac:dyDescent="0.4">
      <c r="A47" s="7"/>
      <c r="B47" s="14"/>
      <c r="C47" s="35" t="s">
        <v>54</v>
      </c>
      <c r="D47" s="36"/>
      <c r="E47" s="23"/>
      <c r="F47" s="23"/>
      <c r="G47" s="23"/>
      <c r="H47" s="23"/>
      <c r="I47" s="61"/>
      <c r="J47" s="17">
        <f t="shared" si="7"/>
        <v>0</v>
      </c>
      <c r="K47" s="65">
        <v>0</v>
      </c>
      <c r="L47" s="65">
        <v>0</v>
      </c>
      <c r="M47" s="65">
        <v>0</v>
      </c>
      <c r="N47" s="65">
        <v>0</v>
      </c>
      <c r="O47" s="65">
        <v>0</v>
      </c>
      <c r="P47" s="65">
        <v>0</v>
      </c>
      <c r="Q47" s="65">
        <v>0</v>
      </c>
      <c r="R47" s="65">
        <v>0</v>
      </c>
      <c r="S47" s="65">
        <v>0</v>
      </c>
      <c r="T47" s="65">
        <v>0</v>
      </c>
      <c r="U47" s="65">
        <v>0</v>
      </c>
      <c r="V47" s="68">
        <v>0</v>
      </c>
    </row>
    <row r="48" spans="1:22" x14ac:dyDescent="0.4">
      <c r="A48" s="7"/>
      <c r="B48" s="24"/>
      <c r="C48" s="28" t="s">
        <v>55</v>
      </c>
      <c r="D48" s="29"/>
      <c r="E48" s="23"/>
      <c r="F48" s="23"/>
      <c r="G48" s="23"/>
      <c r="H48" s="23"/>
      <c r="I48" s="60"/>
      <c r="J48" s="17">
        <f t="shared" si="7"/>
        <v>3</v>
      </c>
      <c r="K48" s="65">
        <v>3</v>
      </c>
      <c r="L48" s="65">
        <v>0</v>
      </c>
      <c r="M48" s="65">
        <v>0</v>
      </c>
      <c r="N48" s="65">
        <v>0</v>
      </c>
      <c r="O48" s="65">
        <v>0</v>
      </c>
      <c r="P48" s="65">
        <v>0</v>
      </c>
      <c r="Q48" s="65">
        <v>0</v>
      </c>
      <c r="R48" s="65">
        <v>0</v>
      </c>
      <c r="S48" s="65">
        <v>0</v>
      </c>
      <c r="T48" s="65">
        <v>0</v>
      </c>
      <c r="U48" s="65">
        <v>0</v>
      </c>
      <c r="V48" s="68">
        <v>0</v>
      </c>
    </row>
    <row r="49" spans="1:22" x14ac:dyDescent="0.4">
      <c r="A49" s="43" t="s">
        <v>14</v>
      </c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5"/>
    </row>
    <row r="50" spans="1:22" x14ac:dyDescent="0.4">
      <c r="A50" s="6"/>
      <c r="B50" s="46" t="s">
        <v>43</v>
      </c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8"/>
    </row>
    <row r="51" spans="1:22" s="1" customFormat="1" x14ac:dyDescent="0.4">
      <c r="A51" s="8"/>
      <c r="B51" s="13"/>
      <c r="C51" s="19" t="s">
        <v>49</v>
      </c>
      <c r="D51" s="15"/>
      <c r="E51" s="15"/>
      <c r="F51" s="15"/>
      <c r="G51" s="15"/>
      <c r="H51" s="15"/>
      <c r="I51" s="63"/>
      <c r="J51" s="17">
        <f t="shared" ref="J51:J53" si="8">SUM(K51:V51)</f>
        <v>3</v>
      </c>
      <c r="K51" s="65">
        <v>1</v>
      </c>
      <c r="L51" s="65">
        <v>0</v>
      </c>
      <c r="M51" s="65">
        <v>0</v>
      </c>
      <c r="N51" s="65">
        <v>0</v>
      </c>
      <c r="O51" s="65">
        <v>0</v>
      </c>
      <c r="P51" s="65">
        <v>0</v>
      </c>
      <c r="Q51" s="65">
        <v>0</v>
      </c>
      <c r="R51" s="65">
        <v>0</v>
      </c>
      <c r="S51" s="65">
        <v>0</v>
      </c>
      <c r="T51" s="65">
        <v>0</v>
      </c>
      <c r="U51" s="65">
        <v>1</v>
      </c>
      <c r="V51" s="68">
        <v>1</v>
      </c>
    </row>
    <row r="52" spans="1:22" s="1" customFormat="1" x14ac:dyDescent="0.4">
      <c r="A52" s="8"/>
      <c r="B52" s="13"/>
      <c r="C52" s="19" t="s">
        <v>50</v>
      </c>
      <c r="D52" s="15"/>
      <c r="E52" s="15"/>
      <c r="F52" s="15"/>
      <c r="G52" s="15"/>
      <c r="H52" s="15"/>
      <c r="I52" s="63"/>
      <c r="J52" s="17">
        <f t="shared" si="8"/>
        <v>11</v>
      </c>
      <c r="K52" s="65">
        <v>0</v>
      </c>
      <c r="L52" s="65">
        <v>2</v>
      </c>
      <c r="M52" s="65">
        <v>0</v>
      </c>
      <c r="N52" s="65">
        <v>0</v>
      </c>
      <c r="O52" s="65">
        <v>0</v>
      </c>
      <c r="P52" s="65">
        <v>0</v>
      </c>
      <c r="Q52" s="65">
        <v>1</v>
      </c>
      <c r="R52" s="65">
        <v>1</v>
      </c>
      <c r="S52" s="65">
        <v>1</v>
      </c>
      <c r="T52" s="65">
        <v>2</v>
      </c>
      <c r="U52" s="65">
        <v>2</v>
      </c>
      <c r="V52" s="68">
        <v>2</v>
      </c>
    </row>
    <row r="53" spans="1:22" x14ac:dyDescent="0.4">
      <c r="A53" s="6"/>
      <c r="B53" s="13"/>
      <c r="C53" s="19" t="s">
        <v>16</v>
      </c>
      <c r="D53" s="16"/>
      <c r="E53" s="16"/>
      <c r="F53" s="16"/>
      <c r="G53" s="16"/>
      <c r="H53" s="16"/>
      <c r="I53" s="60" t="s">
        <v>64</v>
      </c>
      <c r="J53" s="17">
        <f t="shared" si="8"/>
        <v>79</v>
      </c>
      <c r="K53" s="65">
        <v>4</v>
      </c>
      <c r="L53" s="65">
        <v>6</v>
      </c>
      <c r="M53" s="65">
        <v>3</v>
      </c>
      <c r="N53" s="65">
        <v>10</v>
      </c>
      <c r="O53" s="65">
        <v>3</v>
      </c>
      <c r="P53" s="65">
        <v>9</v>
      </c>
      <c r="Q53" s="65">
        <v>6</v>
      </c>
      <c r="R53" s="65">
        <v>12</v>
      </c>
      <c r="S53" s="65">
        <v>7</v>
      </c>
      <c r="T53" s="65">
        <v>6</v>
      </c>
      <c r="U53" s="65">
        <v>4</v>
      </c>
      <c r="V53" s="68">
        <v>9</v>
      </c>
    </row>
    <row r="54" spans="1:22" x14ac:dyDescent="0.4">
      <c r="A54" s="6"/>
      <c r="B54" s="46" t="s">
        <v>15</v>
      </c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1"/>
    </row>
    <row r="55" spans="1:22" x14ac:dyDescent="0.4">
      <c r="A55" s="6"/>
      <c r="B55" s="14"/>
      <c r="C55" s="19" t="s">
        <v>45</v>
      </c>
      <c r="D55" s="16"/>
      <c r="E55" s="16"/>
      <c r="F55" s="16"/>
      <c r="G55" s="16"/>
      <c r="H55" s="16"/>
      <c r="I55" s="60"/>
      <c r="J55" s="17">
        <f t="shared" ref="J55:J56" si="9">SUM(K55:V55)</f>
        <v>245</v>
      </c>
      <c r="K55" s="65">
        <v>20</v>
      </c>
      <c r="L55" s="65">
        <v>19</v>
      </c>
      <c r="M55" s="65">
        <v>22</v>
      </c>
      <c r="N55" s="65">
        <v>20</v>
      </c>
      <c r="O55" s="65">
        <v>22</v>
      </c>
      <c r="P55" s="65">
        <v>20</v>
      </c>
      <c r="Q55" s="65">
        <v>22</v>
      </c>
      <c r="R55" s="65">
        <v>20</v>
      </c>
      <c r="S55" s="65">
        <v>20</v>
      </c>
      <c r="T55" s="65">
        <v>19</v>
      </c>
      <c r="U55" s="65">
        <v>19</v>
      </c>
      <c r="V55" s="68">
        <v>22</v>
      </c>
    </row>
    <row r="56" spans="1:22" x14ac:dyDescent="0.4">
      <c r="A56" s="6"/>
      <c r="B56" s="14"/>
      <c r="C56" s="19" t="s">
        <v>44</v>
      </c>
      <c r="D56" s="16"/>
      <c r="E56" s="16"/>
      <c r="F56" s="16"/>
      <c r="G56" s="16"/>
      <c r="H56" s="16"/>
      <c r="I56" s="60"/>
      <c r="J56" s="17">
        <f t="shared" si="9"/>
        <v>2</v>
      </c>
      <c r="K56" s="65">
        <v>0</v>
      </c>
      <c r="L56" s="65">
        <v>0</v>
      </c>
      <c r="M56" s="65">
        <v>1</v>
      </c>
      <c r="N56" s="65">
        <v>1</v>
      </c>
      <c r="O56" s="65">
        <v>0</v>
      </c>
      <c r="P56" s="65">
        <v>0</v>
      </c>
      <c r="Q56" s="65">
        <v>0</v>
      </c>
      <c r="R56" s="65">
        <v>0</v>
      </c>
      <c r="S56" s="65">
        <v>0</v>
      </c>
      <c r="T56" s="65">
        <v>0</v>
      </c>
      <c r="U56" s="65">
        <v>0</v>
      </c>
      <c r="V56" s="68">
        <v>0</v>
      </c>
    </row>
    <row r="57" spans="1:22" x14ac:dyDescent="0.4">
      <c r="A57" s="43" t="s">
        <v>2</v>
      </c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5"/>
    </row>
    <row r="58" spans="1:22" x14ac:dyDescent="0.4">
      <c r="A58" s="6"/>
      <c r="B58" s="46" t="s">
        <v>17</v>
      </c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8"/>
    </row>
    <row r="59" spans="1:22" x14ac:dyDescent="0.4">
      <c r="A59" s="6"/>
      <c r="B59" s="14"/>
      <c r="C59" s="19" t="s">
        <v>18</v>
      </c>
      <c r="D59" s="16"/>
      <c r="E59" s="16"/>
      <c r="F59" s="16"/>
      <c r="G59" s="16"/>
      <c r="H59" s="16"/>
      <c r="I59" s="60"/>
      <c r="J59" s="17">
        <f t="shared" ref="J59:J60" si="10">SUM(K59:V59)</f>
        <v>2</v>
      </c>
      <c r="K59" s="65">
        <v>0</v>
      </c>
      <c r="L59" s="65">
        <v>0</v>
      </c>
      <c r="M59" s="65">
        <v>0</v>
      </c>
      <c r="N59" s="65">
        <v>0</v>
      </c>
      <c r="O59" s="65">
        <v>0</v>
      </c>
      <c r="P59" s="65">
        <v>1</v>
      </c>
      <c r="Q59" s="65">
        <v>0</v>
      </c>
      <c r="R59" s="65">
        <v>0</v>
      </c>
      <c r="S59" s="65">
        <v>0</v>
      </c>
      <c r="T59" s="65">
        <v>0</v>
      </c>
      <c r="U59" s="65">
        <v>0</v>
      </c>
      <c r="V59" s="68">
        <v>1</v>
      </c>
    </row>
    <row r="60" spans="1:22" x14ac:dyDescent="0.4">
      <c r="A60" s="6"/>
      <c r="B60" s="24"/>
      <c r="C60" s="19" t="s">
        <v>19</v>
      </c>
      <c r="D60" s="16"/>
      <c r="E60" s="16"/>
      <c r="F60" s="16"/>
      <c r="G60" s="16"/>
      <c r="H60" s="16"/>
      <c r="I60" s="60"/>
      <c r="J60" s="17">
        <f t="shared" si="10"/>
        <v>1</v>
      </c>
      <c r="K60" s="65">
        <v>0</v>
      </c>
      <c r="L60" s="65">
        <v>0</v>
      </c>
      <c r="M60" s="65">
        <v>0</v>
      </c>
      <c r="N60" s="65">
        <v>0</v>
      </c>
      <c r="O60" s="65">
        <v>0</v>
      </c>
      <c r="P60" s="65">
        <v>1</v>
      </c>
      <c r="Q60" s="65">
        <v>0</v>
      </c>
      <c r="R60" s="65">
        <v>0</v>
      </c>
      <c r="S60" s="65">
        <v>0</v>
      </c>
      <c r="T60" s="65">
        <v>0</v>
      </c>
      <c r="U60" s="65">
        <v>0</v>
      </c>
      <c r="V60" s="68">
        <v>0</v>
      </c>
    </row>
    <row r="61" spans="1:22" x14ac:dyDescent="0.4">
      <c r="A61" s="6"/>
      <c r="B61" s="46" t="s">
        <v>20</v>
      </c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8"/>
    </row>
    <row r="62" spans="1:22" x14ac:dyDescent="0.4">
      <c r="A62" s="6"/>
      <c r="B62" s="13"/>
      <c r="C62" s="38" t="s">
        <v>47</v>
      </c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40"/>
    </row>
    <row r="63" spans="1:22" x14ac:dyDescent="0.4">
      <c r="A63" s="6"/>
      <c r="B63" s="13"/>
      <c r="C63" s="27"/>
      <c r="D63" s="16" t="s">
        <v>52</v>
      </c>
      <c r="E63" s="16"/>
      <c r="F63" s="16"/>
      <c r="G63" s="16"/>
      <c r="H63" s="16"/>
      <c r="I63" s="60" t="s">
        <v>64</v>
      </c>
      <c r="J63" s="17">
        <f t="shared" ref="J63" si="11">SUM(K63:V63)</f>
        <v>30</v>
      </c>
      <c r="K63" s="65">
        <v>5</v>
      </c>
      <c r="L63" s="65">
        <v>6</v>
      </c>
      <c r="M63" s="65">
        <v>2</v>
      </c>
      <c r="N63" s="65">
        <v>2</v>
      </c>
      <c r="O63" s="65">
        <v>2</v>
      </c>
      <c r="P63" s="65">
        <v>2</v>
      </c>
      <c r="Q63" s="65">
        <v>2</v>
      </c>
      <c r="R63" s="65">
        <v>2</v>
      </c>
      <c r="S63" s="65">
        <v>1</v>
      </c>
      <c r="T63" s="65">
        <v>2</v>
      </c>
      <c r="U63" s="65">
        <v>2</v>
      </c>
      <c r="V63" s="68">
        <v>2</v>
      </c>
    </row>
    <row r="64" spans="1:22" x14ac:dyDescent="0.4">
      <c r="A64" s="6"/>
      <c r="B64" s="14"/>
      <c r="C64" s="38" t="s">
        <v>48</v>
      </c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40"/>
    </row>
    <row r="65" spans="1:22" x14ac:dyDescent="0.4">
      <c r="A65" s="6"/>
      <c r="B65" s="14"/>
      <c r="C65" s="37"/>
      <c r="D65" s="16" t="s">
        <v>46</v>
      </c>
      <c r="E65" s="16"/>
      <c r="F65" s="16"/>
      <c r="G65" s="16"/>
      <c r="H65" s="16"/>
      <c r="I65" s="60"/>
      <c r="J65" s="17">
        <f t="shared" ref="J65:J68" si="12">SUM(K65:V65)</f>
        <v>245</v>
      </c>
      <c r="K65" s="65">
        <v>20</v>
      </c>
      <c r="L65" s="65">
        <v>19</v>
      </c>
      <c r="M65" s="65">
        <v>22</v>
      </c>
      <c r="N65" s="65">
        <v>20</v>
      </c>
      <c r="O65" s="65">
        <v>22</v>
      </c>
      <c r="P65" s="65">
        <v>20</v>
      </c>
      <c r="Q65" s="65">
        <v>22</v>
      </c>
      <c r="R65" s="65">
        <v>20</v>
      </c>
      <c r="S65" s="65">
        <v>20</v>
      </c>
      <c r="T65" s="65">
        <v>19</v>
      </c>
      <c r="U65" s="65">
        <v>19</v>
      </c>
      <c r="V65" s="68">
        <v>22</v>
      </c>
    </row>
    <row r="66" spans="1:22" x14ac:dyDescent="0.4">
      <c r="A66" s="6"/>
      <c r="B66" s="14"/>
      <c r="C66" s="37"/>
      <c r="D66" s="16" t="s">
        <v>21</v>
      </c>
      <c r="E66" s="16"/>
      <c r="F66" s="16"/>
      <c r="G66" s="16"/>
      <c r="H66" s="16"/>
      <c r="I66" s="60"/>
      <c r="J66" s="17">
        <f t="shared" si="12"/>
        <v>0</v>
      </c>
      <c r="K66" s="65">
        <v>0</v>
      </c>
      <c r="L66" s="65">
        <v>0</v>
      </c>
      <c r="M66" s="65">
        <v>0</v>
      </c>
      <c r="N66" s="65">
        <v>0</v>
      </c>
      <c r="O66" s="65">
        <v>0</v>
      </c>
      <c r="P66" s="65">
        <v>0</v>
      </c>
      <c r="Q66" s="65">
        <v>0</v>
      </c>
      <c r="R66" s="65">
        <v>0</v>
      </c>
      <c r="S66" s="65">
        <v>0</v>
      </c>
      <c r="T66" s="65">
        <v>0</v>
      </c>
      <c r="U66" s="65">
        <v>0</v>
      </c>
      <c r="V66" s="68">
        <v>0</v>
      </c>
    </row>
    <row r="67" spans="1:22" x14ac:dyDescent="0.4">
      <c r="A67" s="6"/>
      <c r="B67" s="14"/>
      <c r="C67" s="37"/>
      <c r="D67" s="16" t="s">
        <v>22</v>
      </c>
      <c r="E67" s="16"/>
      <c r="F67" s="16"/>
      <c r="G67" s="16"/>
      <c r="H67" s="16"/>
      <c r="I67" s="60"/>
      <c r="J67" s="17">
        <f t="shared" si="12"/>
        <v>0</v>
      </c>
      <c r="K67" s="65">
        <v>0</v>
      </c>
      <c r="L67" s="65">
        <v>0</v>
      </c>
      <c r="M67" s="65">
        <v>0</v>
      </c>
      <c r="N67" s="65">
        <v>0</v>
      </c>
      <c r="O67" s="65">
        <v>0</v>
      </c>
      <c r="P67" s="65">
        <v>0</v>
      </c>
      <c r="Q67" s="65">
        <v>0</v>
      </c>
      <c r="R67" s="65">
        <v>0</v>
      </c>
      <c r="S67" s="65">
        <v>0</v>
      </c>
      <c r="T67" s="65">
        <v>0</v>
      </c>
      <c r="U67" s="65">
        <v>0</v>
      </c>
      <c r="V67" s="68">
        <v>0</v>
      </c>
    </row>
    <row r="68" spans="1:22" x14ac:dyDescent="0.4">
      <c r="A68" s="6"/>
      <c r="B68" s="14"/>
      <c r="C68" s="3"/>
      <c r="D68" s="16" t="s">
        <v>23</v>
      </c>
      <c r="E68" s="16"/>
      <c r="F68" s="16"/>
      <c r="G68" s="16"/>
      <c r="H68" s="16"/>
      <c r="I68" s="60"/>
      <c r="J68" s="17">
        <f t="shared" si="12"/>
        <v>0</v>
      </c>
      <c r="K68" s="65">
        <v>0</v>
      </c>
      <c r="L68" s="65">
        <v>0</v>
      </c>
      <c r="M68" s="65">
        <v>0</v>
      </c>
      <c r="N68" s="65">
        <v>0</v>
      </c>
      <c r="O68" s="65">
        <v>0</v>
      </c>
      <c r="P68" s="65">
        <v>0</v>
      </c>
      <c r="Q68" s="65">
        <v>0</v>
      </c>
      <c r="R68" s="65">
        <v>0</v>
      </c>
      <c r="S68" s="65">
        <v>0</v>
      </c>
      <c r="T68" s="65">
        <v>0</v>
      </c>
      <c r="U68" s="65">
        <v>0</v>
      </c>
      <c r="V68" s="68">
        <v>0</v>
      </c>
    </row>
    <row r="69" spans="1:22" x14ac:dyDescent="0.4">
      <c r="A69" s="43" t="s">
        <v>24</v>
      </c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5"/>
    </row>
    <row r="70" spans="1:22" x14ac:dyDescent="0.4">
      <c r="A70" s="6"/>
      <c r="B70" s="46" t="s">
        <v>25</v>
      </c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8"/>
    </row>
    <row r="71" spans="1:22" x14ac:dyDescent="0.4">
      <c r="A71" s="6"/>
      <c r="B71" s="13"/>
      <c r="C71" s="19" t="s">
        <v>27</v>
      </c>
      <c r="D71" s="16"/>
      <c r="E71" s="16"/>
      <c r="F71" s="16"/>
      <c r="G71" s="16"/>
      <c r="H71" s="16"/>
      <c r="I71" s="60"/>
      <c r="J71" s="17">
        <f t="shared" ref="J71:J72" si="13">SUM(K71:V71)</f>
        <v>245</v>
      </c>
      <c r="K71" s="65">
        <v>20</v>
      </c>
      <c r="L71" s="65">
        <v>19</v>
      </c>
      <c r="M71" s="65">
        <v>22</v>
      </c>
      <c r="N71" s="65">
        <v>20</v>
      </c>
      <c r="O71" s="65">
        <v>22</v>
      </c>
      <c r="P71" s="65">
        <v>20</v>
      </c>
      <c r="Q71" s="65">
        <v>22</v>
      </c>
      <c r="R71" s="65">
        <v>20</v>
      </c>
      <c r="S71" s="65">
        <v>20</v>
      </c>
      <c r="T71" s="65">
        <v>19</v>
      </c>
      <c r="U71" s="65">
        <v>19</v>
      </c>
      <c r="V71" s="68">
        <v>22</v>
      </c>
    </row>
    <row r="72" spans="1:22" x14ac:dyDescent="0.4">
      <c r="A72" s="6"/>
      <c r="B72" s="18"/>
      <c r="C72" s="19" t="s">
        <v>28</v>
      </c>
      <c r="D72" s="16"/>
      <c r="E72" s="16"/>
      <c r="F72" s="16"/>
      <c r="G72" s="16"/>
      <c r="H72" s="16"/>
      <c r="I72" s="60"/>
      <c r="J72" s="17">
        <f t="shared" si="13"/>
        <v>12</v>
      </c>
      <c r="K72" s="65">
        <v>1</v>
      </c>
      <c r="L72" s="65">
        <v>1</v>
      </c>
      <c r="M72" s="65">
        <v>1</v>
      </c>
      <c r="N72" s="65">
        <v>1</v>
      </c>
      <c r="O72" s="65">
        <v>1</v>
      </c>
      <c r="P72" s="65">
        <v>1</v>
      </c>
      <c r="Q72" s="65">
        <v>1</v>
      </c>
      <c r="R72" s="65">
        <v>1</v>
      </c>
      <c r="S72" s="65">
        <v>1</v>
      </c>
      <c r="T72" s="65">
        <v>1</v>
      </c>
      <c r="U72" s="65">
        <v>1</v>
      </c>
      <c r="V72" s="68">
        <v>1</v>
      </c>
    </row>
    <row r="73" spans="1:22" x14ac:dyDescent="0.4">
      <c r="A73" s="6"/>
      <c r="B73" s="46" t="s">
        <v>26</v>
      </c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8"/>
    </row>
    <row r="74" spans="1:22" ht="19.5" thickBot="1" x14ac:dyDescent="0.45">
      <c r="A74" s="49"/>
      <c r="B74" s="9"/>
      <c r="C74" s="10" t="s">
        <v>32</v>
      </c>
      <c r="D74" s="10"/>
      <c r="E74" s="10"/>
      <c r="F74" s="10"/>
      <c r="G74" s="10"/>
      <c r="H74" s="10"/>
      <c r="I74" s="64"/>
      <c r="J74" s="17">
        <f t="shared" ref="J74" si="14">SUM(K74:V74)</f>
        <v>12</v>
      </c>
      <c r="K74" s="69">
        <v>1</v>
      </c>
      <c r="L74" s="69">
        <v>1</v>
      </c>
      <c r="M74" s="69">
        <v>1</v>
      </c>
      <c r="N74" s="69">
        <v>1</v>
      </c>
      <c r="O74" s="69">
        <v>1</v>
      </c>
      <c r="P74" s="69">
        <v>1</v>
      </c>
      <c r="Q74" s="69">
        <v>1</v>
      </c>
      <c r="R74" s="69">
        <v>1</v>
      </c>
      <c r="S74" s="69">
        <v>1</v>
      </c>
      <c r="T74" s="69">
        <v>1</v>
      </c>
      <c r="U74" s="69">
        <v>1</v>
      </c>
      <c r="V74" s="70">
        <v>1</v>
      </c>
    </row>
  </sheetData>
  <autoFilter ref="A2:I74" xr:uid="{00000000-0009-0000-0000-000000000000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phoneticPr fontId="1"/>
  <pageMargins left="0.25" right="0.25" top="0.75" bottom="0.75" header="0.3" footer="0.3"/>
  <pageSetup paperSize="8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CA176-DA8A-4CB7-B5CD-C76C7804C8AE}">
  <sheetPr>
    <pageSetUpPr fitToPage="1"/>
  </sheetPr>
  <dimension ref="A1:AA207"/>
  <sheetViews>
    <sheetView tabSelected="1" view="pageBreakPreview" zoomScaleNormal="100" zoomScaleSheetLayoutView="100" workbookViewId="0">
      <pane ySplit="2" topLeftCell="A3" activePane="bottomLeft" state="frozen"/>
      <selection pane="bottomLeft" activeCell="M10" sqref="M10"/>
    </sheetView>
  </sheetViews>
  <sheetFormatPr defaultColWidth="9" defaultRowHeight="18.75" x14ac:dyDescent="0.4"/>
  <cols>
    <col min="1" max="2" width="2.625" style="11" customWidth="1"/>
    <col min="3" max="3" width="2.625" style="1" customWidth="1"/>
    <col min="4" max="4" width="2.625" style="2" customWidth="1"/>
    <col min="5" max="5" width="9" style="2"/>
    <col min="6" max="6" width="13.5" style="2" customWidth="1"/>
    <col min="7" max="7" width="9" style="2"/>
    <col min="8" max="8" width="17" style="2" customWidth="1"/>
    <col min="9" max="9" width="5.875" style="2" customWidth="1"/>
    <col min="10" max="11" width="5.625" style="1" customWidth="1"/>
    <col min="12" max="12" width="6.125" style="1" customWidth="1"/>
    <col min="13" max="13" width="32.625" style="1" customWidth="1"/>
    <col min="14" max="14" width="10" style="2" customWidth="1"/>
    <col min="15" max="26" width="5" style="2" customWidth="1"/>
    <col min="27" max="16384" width="9" style="2"/>
  </cols>
  <sheetData>
    <row r="1" spans="1:26" ht="30.75" customHeight="1" thickBot="1" x14ac:dyDescent="0.45">
      <c r="A1" s="22" t="s">
        <v>90</v>
      </c>
      <c r="B1" s="2"/>
      <c r="M1" s="73"/>
    </row>
    <row r="2" spans="1:26" ht="35.25" customHeight="1" thickBot="1" x14ac:dyDescent="0.45">
      <c r="A2" s="55" t="s">
        <v>29</v>
      </c>
      <c r="B2" s="56"/>
      <c r="C2" s="56"/>
      <c r="D2" s="56"/>
      <c r="E2" s="56"/>
      <c r="F2" s="56"/>
      <c r="G2" s="56"/>
      <c r="H2" s="56"/>
      <c r="I2" s="74" t="s">
        <v>91</v>
      </c>
      <c r="J2" s="75" t="s">
        <v>92</v>
      </c>
      <c r="K2" s="75" t="s">
        <v>93</v>
      </c>
      <c r="L2" s="75" t="s">
        <v>94</v>
      </c>
      <c r="M2" s="76" t="s">
        <v>36</v>
      </c>
      <c r="N2" s="30" t="s">
        <v>73</v>
      </c>
      <c r="O2" s="77" t="s">
        <v>95</v>
      </c>
      <c r="P2" s="77" t="s">
        <v>96</v>
      </c>
      <c r="Q2" s="77" t="s">
        <v>76</v>
      </c>
      <c r="R2" s="77" t="s">
        <v>77</v>
      </c>
      <c r="S2" s="77" t="s">
        <v>78</v>
      </c>
      <c r="T2" s="77" t="s">
        <v>79</v>
      </c>
      <c r="U2" s="77" t="s">
        <v>80</v>
      </c>
      <c r="V2" s="77" t="s">
        <v>81</v>
      </c>
      <c r="W2" s="77" t="s">
        <v>82</v>
      </c>
      <c r="X2" s="77" t="s">
        <v>83</v>
      </c>
      <c r="Y2" s="77" t="s">
        <v>97</v>
      </c>
      <c r="Z2" s="77" t="s">
        <v>98</v>
      </c>
    </row>
    <row r="3" spans="1:26" ht="18.75" customHeight="1" x14ac:dyDescent="0.4">
      <c r="A3" s="78" t="s">
        <v>0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80"/>
    </row>
    <row r="4" spans="1:26" x14ac:dyDescent="0.4">
      <c r="A4" s="78"/>
      <c r="B4" s="46" t="s">
        <v>56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81"/>
    </row>
    <row r="5" spans="1:26" x14ac:dyDescent="0.4">
      <c r="A5" s="78"/>
      <c r="B5" s="14"/>
      <c r="C5" s="38" t="s">
        <v>39</v>
      </c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3"/>
    </row>
    <row r="6" spans="1:26" x14ac:dyDescent="0.4">
      <c r="A6" s="78"/>
      <c r="B6" s="14"/>
      <c r="C6" s="54"/>
      <c r="D6" s="28" t="s">
        <v>57</v>
      </c>
      <c r="E6" s="29"/>
      <c r="F6" s="29"/>
      <c r="G6" s="29"/>
      <c r="H6" s="29"/>
      <c r="I6" s="84" t="s">
        <v>99</v>
      </c>
      <c r="J6" s="84"/>
      <c r="K6" s="84"/>
      <c r="L6" s="84"/>
      <c r="M6" s="85"/>
      <c r="N6" s="28">
        <f>SUM(O6:Z6)</f>
        <v>245</v>
      </c>
      <c r="O6" s="25">
        <v>20</v>
      </c>
      <c r="P6" s="25">
        <v>19</v>
      </c>
      <c r="Q6" s="25">
        <v>22</v>
      </c>
      <c r="R6" s="25">
        <v>20</v>
      </c>
      <c r="S6" s="25">
        <v>22</v>
      </c>
      <c r="T6" s="25">
        <v>20</v>
      </c>
      <c r="U6" s="25">
        <v>22</v>
      </c>
      <c r="V6" s="25">
        <v>20</v>
      </c>
      <c r="W6" s="25">
        <v>20</v>
      </c>
      <c r="X6" s="25">
        <v>19</v>
      </c>
      <c r="Y6" s="25">
        <v>19</v>
      </c>
      <c r="Z6" s="25">
        <v>22</v>
      </c>
    </row>
    <row r="7" spans="1:26" x14ac:dyDescent="0.4">
      <c r="A7" s="78"/>
      <c r="B7" s="14"/>
      <c r="C7" s="54"/>
      <c r="D7" s="17" t="s">
        <v>3</v>
      </c>
      <c r="E7" s="16"/>
      <c r="F7" s="16"/>
      <c r="G7" s="16"/>
      <c r="H7" s="16"/>
      <c r="I7" s="84" t="s">
        <v>99</v>
      </c>
      <c r="J7" s="84"/>
      <c r="K7" s="84"/>
      <c r="L7" s="84"/>
      <c r="M7" s="85"/>
      <c r="N7" s="28">
        <f>SUM(O7:Z7)</f>
        <v>245</v>
      </c>
      <c r="O7" s="25">
        <v>20</v>
      </c>
      <c r="P7" s="25">
        <v>19</v>
      </c>
      <c r="Q7" s="25">
        <v>22</v>
      </c>
      <c r="R7" s="25">
        <v>20</v>
      </c>
      <c r="S7" s="25">
        <v>22</v>
      </c>
      <c r="T7" s="25">
        <v>20</v>
      </c>
      <c r="U7" s="25">
        <v>22</v>
      </c>
      <c r="V7" s="25">
        <v>20</v>
      </c>
      <c r="W7" s="25">
        <v>20</v>
      </c>
      <c r="X7" s="25">
        <v>19</v>
      </c>
      <c r="Y7" s="25">
        <v>19</v>
      </c>
      <c r="Z7" s="25">
        <v>22</v>
      </c>
    </row>
    <row r="8" spans="1:26" x14ac:dyDescent="0.4">
      <c r="A8" s="78"/>
      <c r="B8" s="14"/>
      <c r="C8" s="54"/>
      <c r="D8" s="17" t="s">
        <v>100</v>
      </c>
      <c r="E8" s="16"/>
      <c r="F8" s="16"/>
      <c r="G8" s="16"/>
      <c r="H8" s="16"/>
      <c r="I8" s="84" t="s">
        <v>99</v>
      </c>
      <c r="J8" s="84"/>
      <c r="K8" s="84"/>
      <c r="L8" s="84"/>
      <c r="M8" s="85" t="s">
        <v>88</v>
      </c>
      <c r="N8" s="72" t="s">
        <v>89</v>
      </c>
      <c r="O8" s="72" t="s">
        <v>89</v>
      </c>
      <c r="P8" s="72" t="s">
        <v>89</v>
      </c>
      <c r="Q8" s="72" t="s">
        <v>89</v>
      </c>
      <c r="R8" s="72" t="s">
        <v>89</v>
      </c>
      <c r="S8" s="72" t="s">
        <v>89</v>
      </c>
      <c r="T8" s="72" t="s">
        <v>89</v>
      </c>
      <c r="U8" s="72" t="s">
        <v>89</v>
      </c>
      <c r="V8" s="72" t="s">
        <v>89</v>
      </c>
      <c r="W8" s="72" t="s">
        <v>89</v>
      </c>
      <c r="X8" s="72" t="s">
        <v>89</v>
      </c>
      <c r="Y8" s="72" t="s">
        <v>89</v>
      </c>
      <c r="Z8" s="72" t="s">
        <v>89</v>
      </c>
    </row>
    <row r="9" spans="1:26" x14ac:dyDescent="0.4">
      <c r="A9" s="78"/>
      <c r="B9" s="14"/>
      <c r="C9" s="54"/>
      <c r="D9" s="17" t="s">
        <v>4</v>
      </c>
      <c r="E9" s="16"/>
      <c r="F9" s="16"/>
      <c r="G9" s="16"/>
      <c r="H9" s="16"/>
      <c r="I9" s="84" t="s">
        <v>99</v>
      </c>
      <c r="J9" s="84" t="s">
        <v>99</v>
      </c>
      <c r="K9" s="84" t="s">
        <v>99</v>
      </c>
      <c r="L9" s="86" t="s">
        <v>99</v>
      </c>
      <c r="M9" s="85"/>
      <c r="N9" s="28">
        <f>SUM(O9:Z9)</f>
        <v>245</v>
      </c>
      <c r="O9" s="25">
        <v>20</v>
      </c>
      <c r="P9" s="25">
        <v>19</v>
      </c>
      <c r="Q9" s="25">
        <v>22</v>
      </c>
      <c r="R9" s="25">
        <v>20</v>
      </c>
      <c r="S9" s="25">
        <v>22</v>
      </c>
      <c r="T9" s="25">
        <v>20</v>
      </c>
      <c r="U9" s="25">
        <v>22</v>
      </c>
      <c r="V9" s="25">
        <v>20</v>
      </c>
      <c r="W9" s="25">
        <v>20</v>
      </c>
      <c r="X9" s="25">
        <v>19</v>
      </c>
      <c r="Y9" s="25">
        <v>19</v>
      </c>
      <c r="Z9" s="25">
        <v>22</v>
      </c>
    </row>
    <row r="10" spans="1:26" x14ac:dyDescent="0.4">
      <c r="A10" s="78"/>
      <c r="B10" s="14"/>
      <c r="C10" s="52"/>
      <c r="D10" s="17" t="s">
        <v>30</v>
      </c>
      <c r="E10" s="16"/>
      <c r="F10" s="16"/>
      <c r="G10" s="16"/>
      <c r="H10" s="16"/>
      <c r="I10" s="84" t="s">
        <v>99</v>
      </c>
      <c r="J10" s="84"/>
      <c r="K10" s="84"/>
      <c r="L10" s="84"/>
      <c r="M10" s="85"/>
      <c r="N10" s="28">
        <f>SUM(O10:Z10)</f>
        <v>245</v>
      </c>
      <c r="O10" s="25">
        <v>20</v>
      </c>
      <c r="P10" s="25">
        <v>19</v>
      </c>
      <c r="Q10" s="25">
        <v>22</v>
      </c>
      <c r="R10" s="25">
        <v>20</v>
      </c>
      <c r="S10" s="25">
        <v>22</v>
      </c>
      <c r="T10" s="25">
        <v>20</v>
      </c>
      <c r="U10" s="25">
        <v>22</v>
      </c>
      <c r="V10" s="25">
        <v>20</v>
      </c>
      <c r="W10" s="25">
        <v>20</v>
      </c>
      <c r="X10" s="25">
        <v>19</v>
      </c>
      <c r="Y10" s="25">
        <v>19</v>
      </c>
      <c r="Z10" s="25">
        <v>22</v>
      </c>
    </row>
    <row r="11" spans="1:26" x14ac:dyDescent="0.4">
      <c r="A11" s="78"/>
      <c r="B11" s="13"/>
      <c r="C11" s="38" t="s">
        <v>101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3"/>
    </row>
    <row r="12" spans="1:26" x14ac:dyDescent="0.4">
      <c r="A12" s="78"/>
      <c r="B12" s="13"/>
      <c r="C12" s="37" t="s">
        <v>102</v>
      </c>
      <c r="D12" s="16" t="s">
        <v>103</v>
      </c>
      <c r="E12" s="16"/>
      <c r="F12" s="16"/>
      <c r="G12" s="16"/>
      <c r="H12" s="16"/>
      <c r="I12" s="87" t="s">
        <v>99</v>
      </c>
      <c r="J12" s="87" t="s">
        <v>99</v>
      </c>
      <c r="K12" s="87"/>
      <c r="L12" s="87"/>
      <c r="M12" s="88"/>
      <c r="N12" s="17">
        <f>SUM(O12:Z12)</f>
        <v>0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0</v>
      </c>
      <c r="V12" s="25">
        <v>0</v>
      </c>
      <c r="W12" s="25">
        <v>0</v>
      </c>
      <c r="X12" s="25">
        <v>0</v>
      </c>
      <c r="Y12" s="25">
        <v>0</v>
      </c>
      <c r="Z12" s="25">
        <v>0</v>
      </c>
    </row>
    <row r="13" spans="1:26" x14ac:dyDescent="0.4">
      <c r="A13" s="78"/>
      <c r="B13" s="13"/>
      <c r="C13" s="38" t="s">
        <v>104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3"/>
    </row>
    <row r="14" spans="1:26" x14ac:dyDescent="0.4">
      <c r="A14" s="78"/>
      <c r="B14" s="13"/>
      <c r="C14" s="37"/>
      <c r="D14" s="16" t="s">
        <v>105</v>
      </c>
      <c r="E14" s="16"/>
      <c r="F14" s="16"/>
      <c r="G14" s="16"/>
      <c r="H14" s="16"/>
      <c r="I14" s="87" t="s">
        <v>99</v>
      </c>
      <c r="J14" s="84"/>
      <c r="K14" s="84"/>
      <c r="L14" s="84"/>
      <c r="M14" s="85" t="s">
        <v>106</v>
      </c>
      <c r="N14" s="17">
        <f>SUM(O14:Z14)</f>
        <v>0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5">
        <v>0</v>
      </c>
      <c r="W14" s="25">
        <v>0</v>
      </c>
      <c r="X14" s="25">
        <v>0</v>
      </c>
      <c r="Y14" s="25">
        <v>0</v>
      </c>
      <c r="Z14" s="25">
        <v>0</v>
      </c>
    </row>
    <row r="15" spans="1:26" s="1" customFormat="1" x14ac:dyDescent="0.4">
      <c r="A15" s="89"/>
      <c r="B15" s="20"/>
      <c r="C15" s="37"/>
      <c r="D15" s="15" t="s">
        <v>107</v>
      </c>
      <c r="E15" s="15"/>
      <c r="F15" s="15"/>
      <c r="G15" s="15"/>
      <c r="H15" s="15"/>
      <c r="I15" s="87" t="s">
        <v>99</v>
      </c>
      <c r="J15" s="84"/>
      <c r="K15" s="84"/>
      <c r="L15" s="84"/>
      <c r="M15" s="85" t="s">
        <v>108</v>
      </c>
      <c r="N15" s="17">
        <f>SUM(O15:Z15)</f>
        <v>0</v>
      </c>
      <c r="O15" s="25">
        <v>0</v>
      </c>
      <c r="P15" s="25">
        <v>0</v>
      </c>
      <c r="Q15" s="25">
        <v>0</v>
      </c>
      <c r="R15" s="25">
        <v>0</v>
      </c>
      <c r="S15" s="25">
        <v>0</v>
      </c>
      <c r="T15" s="25">
        <v>0</v>
      </c>
      <c r="U15" s="25">
        <v>0</v>
      </c>
      <c r="V15" s="25">
        <v>0</v>
      </c>
      <c r="W15" s="25">
        <v>0</v>
      </c>
      <c r="X15" s="25">
        <v>0</v>
      </c>
      <c r="Y15" s="25">
        <v>0</v>
      </c>
      <c r="Z15" s="25">
        <v>0</v>
      </c>
    </row>
    <row r="16" spans="1:26" s="1" customFormat="1" x14ac:dyDescent="0.4">
      <c r="A16" s="89"/>
      <c r="B16" s="20"/>
      <c r="C16" s="37"/>
      <c r="D16" s="15" t="s">
        <v>109</v>
      </c>
      <c r="E16" s="15"/>
      <c r="F16" s="15"/>
      <c r="G16" s="15"/>
      <c r="H16" s="15"/>
      <c r="I16" s="87" t="s">
        <v>99</v>
      </c>
      <c r="J16" s="84"/>
      <c r="K16" s="84"/>
      <c r="L16" s="84"/>
      <c r="M16" s="85" t="s">
        <v>108</v>
      </c>
      <c r="N16" s="17">
        <f>SUM(O16:Z16)</f>
        <v>0</v>
      </c>
      <c r="O16" s="25">
        <v>0</v>
      </c>
      <c r="P16" s="25">
        <v>0</v>
      </c>
      <c r="Q16" s="25">
        <v>0</v>
      </c>
      <c r="R16" s="25">
        <v>0</v>
      </c>
      <c r="S16" s="25">
        <v>0</v>
      </c>
      <c r="T16" s="25">
        <v>0</v>
      </c>
      <c r="U16" s="25">
        <v>0</v>
      </c>
      <c r="V16" s="25">
        <v>0</v>
      </c>
      <c r="W16" s="25">
        <v>0</v>
      </c>
      <c r="X16" s="25">
        <v>0</v>
      </c>
      <c r="Y16" s="25">
        <v>0</v>
      </c>
      <c r="Z16" s="25">
        <v>0</v>
      </c>
    </row>
    <row r="17" spans="1:27" x14ac:dyDescent="0.4">
      <c r="A17" s="78"/>
      <c r="B17" s="46" t="s">
        <v>110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81"/>
    </row>
    <row r="18" spans="1:27" x14ac:dyDescent="0.4">
      <c r="A18" s="78"/>
      <c r="B18" s="13"/>
      <c r="C18" s="38" t="s">
        <v>111</v>
      </c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3"/>
      <c r="AA18" s="90"/>
    </row>
    <row r="19" spans="1:27" x14ac:dyDescent="0.4">
      <c r="A19" s="78"/>
      <c r="B19" s="13"/>
      <c r="C19" s="37"/>
      <c r="D19" s="23" t="s">
        <v>112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91"/>
    </row>
    <row r="20" spans="1:27" x14ac:dyDescent="0.4">
      <c r="A20" s="78"/>
      <c r="B20" s="13"/>
      <c r="C20" s="54"/>
      <c r="D20" s="92"/>
      <c r="E20" s="19" t="s">
        <v>113</v>
      </c>
      <c r="F20" s="16"/>
      <c r="G20" s="16"/>
      <c r="H20" s="16"/>
      <c r="I20" s="87" t="s">
        <v>99</v>
      </c>
      <c r="J20" s="87"/>
      <c r="K20" s="87"/>
      <c r="L20" s="87"/>
      <c r="M20" s="88"/>
      <c r="N20" s="17">
        <f>SUM(O20:Z20)</f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5">
        <v>0</v>
      </c>
      <c r="W20" s="25">
        <v>0</v>
      </c>
      <c r="X20" s="25">
        <v>0</v>
      </c>
      <c r="Y20" s="25">
        <v>0</v>
      </c>
      <c r="Z20" s="25">
        <v>0</v>
      </c>
    </row>
    <row r="21" spans="1:27" x14ac:dyDescent="0.4">
      <c r="A21" s="78"/>
      <c r="B21" s="13"/>
      <c r="C21" s="54"/>
      <c r="D21" s="92"/>
      <c r="E21" s="17" t="s">
        <v>114</v>
      </c>
      <c r="F21" s="16"/>
      <c r="G21" s="16"/>
      <c r="H21" s="16"/>
      <c r="I21" s="87" t="s">
        <v>99</v>
      </c>
      <c r="J21" s="87"/>
      <c r="K21" s="87"/>
      <c r="L21" s="87"/>
      <c r="M21" s="88"/>
      <c r="N21" s="17">
        <f>SUM(O21:Z21)</f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5">
        <v>0</v>
      </c>
      <c r="W21" s="25">
        <v>0</v>
      </c>
      <c r="X21" s="25">
        <v>0</v>
      </c>
      <c r="Y21" s="25">
        <v>0</v>
      </c>
      <c r="Z21" s="25">
        <v>0</v>
      </c>
    </row>
    <row r="22" spans="1:27" x14ac:dyDescent="0.4">
      <c r="A22" s="78"/>
      <c r="B22" s="13"/>
      <c r="C22" s="38" t="s">
        <v>115</v>
      </c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3"/>
      <c r="AA22" s="90"/>
    </row>
    <row r="23" spans="1:27" x14ac:dyDescent="0.4">
      <c r="A23" s="78"/>
      <c r="B23" s="13"/>
      <c r="C23" s="37"/>
      <c r="D23" s="2" t="s">
        <v>116</v>
      </c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91"/>
    </row>
    <row r="24" spans="1:27" x14ac:dyDescent="0.4">
      <c r="A24" s="78"/>
      <c r="B24" s="13"/>
      <c r="C24" s="37"/>
      <c r="D24" s="94"/>
      <c r="E24" s="28" t="s">
        <v>117</v>
      </c>
      <c r="F24" s="29"/>
      <c r="G24" s="29"/>
      <c r="H24" s="29"/>
      <c r="I24" s="87" t="s">
        <v>99</v>
      </c>
      <c r="J24" s="84"/>
      <c r="K24" s="84"/>
      <c r="L24" s="84"/>
      <c r="M24" s="85"/>
      <c r="N24" s="28">
        <f t="shared" ref="N24:N50" si="0">SUM(O24:Z24)</f>
        <v>0</v>
      </c>
      <c r="O24" s="95">
        <v>0</v>
      </c>
      <c r="P24" s="95">
        <v>0</v>
      </c>
      <c r="Q24" s="95">
        <v>0</v>
      </c>
      <c r="R24" s="95">
        <v>0</v>
      </c>
      <c r="S24" s="95">
        <v>0</v>
      </c>
      <c r="T24" s="95">
        <v>0</v>
      </c>
      <c r="U24" s="95">
        <v>0</v>
      </c>
      <c r="V24" s="95">
        <v>0</v>
      </c>
      <c r="W24" s="95">
        <v>0</v>
      </c>
      <c r="X24" s="95">
        <v>0</v>
      </c>
      <c r="Y24" s="95">
        <v>0</v>
      </c>
      <c r="Z24" s="25">
        <v>0</v>
      </c>
    </row>
    <row r="25" spans="1:27" x14ac:dyDescent="0.4">
      <c r="A25" s="78"/>
      <c r="B25" s="13"/>
      <c r="C25" s="37"/>
      <c r="D25" s="94"/>
      <c r="E25" s="28" t="s">
        <v>118</v>
      </c>
      <c r="F25" s="29"/>
      <c r="G25" s="29"/>
      <c r="H25" s="96"/>
      <c r="I25" s="87" t="s">
        <v>99</v>
      </c>
      <c r="J25" s="84"/>
      <c r="K25" s="84"/>
      <c r="L25" s="84"/>
      <c r="M25" s="85"/>
      <c r="N25" s="28">
        <f t="shared" si="0"/>
        <v>0</v>
      </c>
      <c r="O25" s="95">
        <v>0</v>
      </c>
      <c r="P25" s="95">
        <v>0</v>
      </c>
      <c r="Q25" s="95">
        <v>0</v>
      </c>
      <c r="R25" s="95">
        <v>0</v>
      </c>
      <c r="S25" s="95">
        <v>0</v>
      </c>
      <c r="T25" s="95">
        <v>0</v>
      </c>
      <c r="U25" s="95">
        <v>0</v>
      </c>
      <c r="V25" s="95">
        <v>0</v>
      </c>
      <c r="W25" s="95">
        <v>0</v>
      </c>
      <c r="X25" s="95">
        <v>0</v>
      </c>
      <c r="Y25" s="95">
        <v>0</v>
      </c>
      <c r="Z25" s="25">
        <v>0</v>
      </c>
    </row>
    <row r="26" spans="1:27" x14ac:dyDescent="0.4">
      <c r="A26" s="78"/>
      <c r="B26" s="13"/>
      <c r="C26" s="37"/>
      <c r="D26" s="94"/>
      <c r="E26" s="28" t="s">
        <v>119</v>
      </c>
      <c r="F26" s="29"/>
      <c r="G26" s="29"/>
      <c r="H26" s="96"/>
      <c r="I26" s="87" t="s">
        <v>99</v>
      </c>
      <c r="J26" s="84"/>
      <c r="K26" s="84"/>
      <c r="L26" s="84"/>
      <c r="M26" s="85"/>
      <c r="N26" s="28">
        <f t="shared" si="0"/>
        <v>0</v>
      </c>
      <c r="O26" s="95">
        <v>0</v>
      </c>
      <c r="P26" s="95">
        <v>0</v>
      </c>
      <c r="Q26" s="95">
        <v>0</v>
      </c>
      <c r="R26" s="95">
        <v>0</v>
      </c>
      <c r="S26" s="95">
        <v>0</v>
      </c>
      <c r="T26" s="95">
        <v>0</v>
      </c>
      <c r="U26" s="95">
        <v>0</v>
      </c>
      <c r="V26" s="95">
        <v>0</v>
      </c>
      <c r="W26" s="95">
        <v>0</v>
      </c>
      <c r="X26" s="95">
        <v>0</v>
      </c>
      <c r="Y26" s="95">
        <v>0</v>
      </c>
      <c r="Z26" s="25">
        <v>0</v>
      </c>
    </row>
    <row r="27" spans="1:27" x14ac:dyDescent="0.4">
      <c r="A27" s="78"/>
      <c r="B27" s="13"/>
      <c r="C27" s="37"/>
      <c r="D27" s="94"/>
      <c r="E27" s="28" t="s">
        <v>120</v>
      </c>
      <c r="F27" s="29"/>
      <c r="G27" s="29"/>
      <c r="H27" s="96"/>
      <c r="I27" s="87" t="s">
        <v>99</v>
      </c>
      <c r="J27" s="84"/>
      <c r="K27" s="84"/>
      <c r="L27" s="84"/>
      <c r="M27" s="85"/>
      <c r="N27" s="28">
        <f t="shared" si="0"/>
        <v>0</v>
      </c>
      <c r="O27" s="95">
        <v>0</v>
      </c>
      <c r="P27" s="95">
        <v>0</v>
      </c>
      <c r="Q27" s="95">
        <v>0</v>
      </c>
      <c r="R27" s="95">
        <v>0</v>
      </c>
      <c r="S27" s="95">
        <v>0</v>
      </c>
      <c r="T27" s="95">
        <v>0</v>
      </c>
      <c r="U27" s="95">
        <v>0</v>
      </c>
      <c r="V27" s="95">
        <v>0</v>
      </c>
      <c r="W27" s="95">
        <v>0</v>
      </c>
      <c r="X27" s="95">
        <v>0</v>
      </c>
      <c r="Y27" s="95">
        <v>0</v>
      </c>
      <c r="Z27" s="25">
        <v>0</v>
      </c>
    </row>
    <row r="28" spans="1:27" x14ac:dyDescent="0.4">
      <c r="A28" s="78"/>
      <c r="B28" s="13"/>
      <c r="C28" s="37"/>
      <c r="D28" s="94"/>
      <c r="E28" s="28" t="s">
        <v>121</v>
      </c>
      <c r="F28" s="29"/>
      <c r="G28" s="29"/>
      <c r="H28" s="96"/>
      <c r="I28" s="87" t="s">
        <v>99</v>
      </c>
      <c r="J28" s="84"/>
      <c r="K28" s="84"/>
      <c r="L28" s="84"/>
      <c r="M28" s="85"/>
      <c r="N28" s="28">
        <f t="shared" si="0"/>
        <v>0</v>
      </c>
      <c r="O28" s="95">
        <v>0</v>
      </c>
      <c r="P28" s="95">
        <v>0</v>
      </c>
      <c r="Q28" s="95">
        <v>0</v>
      </c>
      <c r="R28" s="95">
        <v>0</v>
      </c>
      <c r="S28" s="95">
        <v>0</v>
      </c>
      <c r="T28" s="95">
        <v>0</v>
      </c>
      <c r="U28" s="95">
        <v>0</v>
      </c>
      <c r="V28" s="95">
        <v>0</v>
      </c>
      <c r="W28" s="95">
        <v>0</v>
      </c>
      <c r="X28" s="95">
        <v>0</v>
      </c>
      <c r="Y28" s="95">
        <v>0</v>
      </c>
      <c r="Z28" s="25">
        <v>0</v>
      </c>
    </row>
    <row r="29" spans="1:27" x14ac:dyDescent="0.4">
      <c r="A29" s="78"/>
      <c r="B29" s="13"/>
      <c r="C29" s="37"/>
      <c r="D29" s="94"/>
      <c r="E29" s="28" t="s">
        <v>122</v>
      </c>
      <c r="F29" s="29"/>
      <c r="G29" s="29"/>
      <c r="H29" s="96"/>
      <c r="I29" s="87" t="s">
        <v>99</v>
      </c>
      <c r="J29" s="84"/>
      <c r="K29" s="84"/>
      <c r="L29" s="84"/>
      <c r="M29" s="85"/>
      <c r="N29" s="28">
        <f t="shared" si="0"/>
        <v>0</v>
      </c>
      <c r="O29" s="95">
        <v>0</v>
      </c>
      <c r="P29" s="95">
        <v>0</v>
      </c>
      <c r="Q29" s="95">
        <v>0</v>
      </c>
      <c r="R29" s="95">
        <v>0</v>
      </c>
      <c r="S29" s="95">
        <v>0</v>
      </c>
      <c r="T29" s="95">
        <v>0</v>
      </c>
      <c r="U29" s="95">
        <v>0</v>
      </c>
      <c r="V29" s="95">
        <v>0</v>
      </c>
      <c r="W29" s="95">
        <v>0</v>
      </c>
      <c r="X29" s="95">
        <v>0</v>
      </c>
      <c r="Y29" s="95">
        <v>0</v>
      </c>
      <c r="Z29" s="25">
        <v>0</v>
      </c>
    </row>
    <row r="30" spans="1:27" x14ac:dyDescent="0.4">
      <c r="A30" s="78"/>
      <c r="B30" s="13"/>
      <c r="C30" s="37"/>
      <c r="D30" s="94"/>
      <c r="E30" s="28" t="s">
        <v>123</v>
      </c>
      <c r="F30" s="29"/>
      <c r="G30" s="29"/>
      <c r="H30" s="96"/>
      <c r="I30" s="87" t="s">
        <v>99</v>
      </c>
      <c r="J30" s="84"/>
      <c r="K30" s="84"/>
      <c r="L30" s="84"/>
      <c r="M30" s="85"/>
      <c r="N30" s="28">
        <f t="shared" si="0"/>
        <v>0</v>
      </c>
      <c r="O30" s="95">
        <v>0</v>
      </c>
      <c r="P30" s="95">
        <v>0</v>
      </c>
      <c r="Q30" s="95">
        <v>0</v>
      </c>
      <c r="R30" s="95">
        <v>0</v>
      </c>
      <c r="S30" s="95">
        <v>0</v>
      </c>
      <c r="T30" s="95">
        <v>0</v>
      </c>
      <c r="U30" s="95">
        <v>0</v>
      </c>
      <c r="V30" s="95">
        <v>0</v>
      </c>
      <c r="W30" s="95">
        <v>0</v>
      </c>
      <c r="X30" s="95">
        <v>0</v>
      </c>
      <c r="Y30" s="95">
        <v>0</v>
      </c>
      <c r="Z30" s="25">
        <v>0</v>
      </c>
    </row>
    <row r="31" spans="1:27" x14ac:dyDescent="0.4">
      <c r="A31" s="78"/>
      <c r="B31" s="13"/>
      <c r="C31" s="37"/>
      <c r="D31" s="94"/>
      <c r="E31" s="28" t="s">
        <v>124</v>
      </c>
      <c r="F31" s="29"/>
      <c r="G31" s="29"/>
      <c r="H31" s="96"/>
      <c r="I31" s="87" t="s">
        <v>99</v>
      </c>
      <c r="J31" s="84"/>
      <c r="K31" s="84"/>
      <c r="L31" s="84"/>
      <c r="M31" s="85"/>
      <c r="N31" s="28">
        <f t="shared" si="0"/>
        <v>0</v>
      </c>
      <c r="O31" s="95">
        <v>0</v>
      </c>
      <c r="P31" s="95">
        <v>0</v>
      </c>
      <c r="Q31" s="95">
        <v>0</v>
      </c>
      <c r="R31" s="95">
        <v>0</v>
      </c>
      <c r="S31" s="95">
        <v>0</v>
      </c>
      <c r="T31" s="95">
        <v>0</v>
      </c>
      <c r="U31" s="95">
        <v>0</v>
      </c>
      <c r="V31" s="95">
        <v>0</v>
      </c>
      <c r="W31" s="95">
        <v>0</v>
      </c>
      <c r="X31" s="95">
        <v>0</v>
      </c>
      <c r="Y31" s="95">
        <v>0</v>
      </c>
      <c r="Z31" s="25">
        <v>0</v>
      </c>
    </row>
    <row r="32" spans="1:27" x14ac:dyDescent="0.4">
      <c r="A32" s="78"/>
      <c r="B32" s="13"/>
      <c r="C32" s="37"/>
      <c r="D32" s="94"/>
      <c r="E32" s="28" t="s">
        <v>125</v>
      </c>
      <c r="F32" s="29"/>
      <c r="G32" s="29"/>
      <c r="H32" s="96"/>
      <c r="I32" s="87" t="s">
        <v>99</v>
      </c>
      <c r="J32" s="84"/>
      <c r="K32" s="84"/>
      <c r="L32" s="84"/>
      <c r="M32" s="85"/>
      <c r="N32" s="28">
        <f t="shared" si="0"/>
        <v>0</v>
      </c>
      <c r="O32" s="95">
        <v>0</v>
      </c>
      <c r="P32" s="95">
        <v>0</v>
      </c>
      <c r="Q32" s="95">
        <v>0</v>
      </c>
      <c r="R32" s="95">
        <v>0</v>
      </c>
      <c r="S32" s="95">
        <v>0</v>
      </c>
      <c r="T32" s="95">
        <v>0</v>
      </c>
      <c r="U32" s="95">
        <v>0</v>
      </c>
      <c r="V32" s="95">
        <v>0</v>
      </c>
      <c r="W32" s="95">
        <v>0</v>
      </c>
      <c r="X32" s="95">
        <v>0</v>
      </c>
      <c r="Y32" s="95">
        <v>0</v>
      </c>
      <c r="Z32" s="25">
        <v>0</v>
      </c>
    </row>
    <row r="33" spans="1:26" x14ac:dyDescent="0.4">
      <c r="A33" s="78"/>
      <c r="B33" s="13"/>
      <c r="C33" s="37"/>
      <c r="D33" s="94"/>
      <c r="E33" s="28" t="s">
        <v>126</v>
      </c>
      <c r="F33" s="29"/>
      <c r="G33" s="29"/>
      <c r="H33" s="96"/>
      <c r="I33" s="87" t="s">
        <v>99</v>
      </c>
      <c r="J33" s="84"/>
      <c r="K33" s="84"/>
      <c r="L33" s="84"/>
      <c r="M33" s="85"/>
      <c r="N33" s="28">
        <f t="shared" si="0"/>
        <v>0</v>
      </c>
      <c r="O33" s="95">
        <v>0</v>
      </c>
      <c r="P33" s="95">
        <v>0</v>
      </c>
      <c r="Q33" s="95">
        <v>0</v>
      </c>
      <c r="R33" s="95">
        <v>0</v>
      </c>
      <c r="S33" s="95">
        <v>0</v>
      </c>
      <c r="T33" s="95">
        <v>0</v>
      </c>
      <c r="U33" s="95">
        <v>0</v>
      </c>
      <c r="V33" s="95">
        <v>0</v>
      </c>
      <c r="W33" s="95">
        <v>0</v>
      </c>
      <c r="X33" s="95">
        <v>0</v>
      </c>
      <c r="Y33" s="95">
        <v>0</v>
      </c>
      <c r="Z33" s="25">
        <v>0</v>
      </c>
    </row>
    <row r="34" spans="1:26" x14ac:dyDescent="0.4">
      <c r="A34" s="78"/>
      <c r="B34" s="13"/>
      <c r="C34" s="37"/>
      <c r="D34" s="94"/>
      <c r="E34" s="28" t="s">
        <v>127</v>
      </c>
      <c r="F34" s="29"/>
      <c r="G34" s="29"/>
      <c r="H34" s="96"/>
      <c r="I34" s="87" t="s">
        <v>99</v>
      </c>
      <c r="J34" s="84"/>
      <c r="K34" s="84"/>
      <c r="L34" s="84"/>
      <c r="M34" s="85"/>
      <c r="N34" s="28">
        <f t="shared" si="0"/>
        <v>0</v>
      </c>
      <c r="O34" s="95">
        <v>0</v>
      </c>
      <c r="P34" s="95">
        <v>0</v>
      </c>
      <c r="Q34" s="95">
        <v>0</v>
      </c>
      <c r="R34" s="95">
        <v>0</v>
      </c>
      <c r="S34" s="95">
        <v>0</v>
      </c>
      <c r="T34" s="95">
        <v>0</v>
      </c>
      <c r="U34" s="95">
        <v>0</v>
      </c>
      <c r="V34" s="95">
        <v>0</v>
      </c>
      <c r="W34" s="95">
        <v>0</v>
      </c>
      <c r="X34" s="95">
        <v>0</v>
      </c>
      <c r="Y34" s="95">
        <v>0</v>
      </c>
      <c r="Z34" s="25">
        <v>0</v>
      </c>
    </row>
    <row r="35" spans="1:26" x14ac:dyDescent="0.4">
      <c r="A35" s="78"/>
      <c r="B35" s="13"/>
      <c r="C35" s="37"/>
      <c r="D35" s="94"/>
      <c r="E35" s="28" t="s">
        <v>128</v>
      </c>
      <c r="F35" s="29"/>
      <c r="G35" s="29"/>
      <c r="H35" s="96"/>
      <c r="I35" s="87" t="s">
        <v>99</v>
      </c>
      <c r="J35" s="84"/>
      <c r="K35" s="84"/>
      <c r="L35" s="84"/>
      <c r="M35" s="85"/>
      <c r="N35" s="28">
        <f t="shared" si="0"/>
        <v>0</v>
      </c>
      <c r="O35" s="95">
        <v>0</v>
      </c>
      <c r="P35" s="95">
        <v>0</v>
      </c>
      <c r="Q35" s="95">
        <v>0</v>
      </c>
      <c r="R35" s="95">
        <v>0</v>
      </c>
      <c r="S35" s="95">
        <v>0</v>
      </c>
      <c r="T35" s="95">
        <v>0</v>
      </c>
      <c r="U35" s="95">
        <v>0</v>
      </c>
      <c r="V35" s="95">
        <v>0</v>
      </c>
      <c r="W35" s="95">
        <v>0</v>
      </c>
      <c r="X35" s="95">
        <v>0</v>
      </c>
      <c r="Y35" s="95">
        <v>0</v>
      </c>
      <c r="Z35" s="25">
        <v>0</v>
      </c>
    </row>
    <row r="36" spans="1:26" x14ac:dyDescent="0.4">
      <c r="A36" s="78"/>
      <c r="B36" s="13"/>
      <c r="C36" s="37"/>
      <c r="D36" s="94"/>
      <c r="E36" s="28" t="s">
        <v>129</v>
      </c>
      <c r="F36" s="29"/>
      <c r="G36" s="29"/>
      <c r="H36" s="96"/>
      <c r="I36" s="87" t="s">
        <v>99</v>
      </c>
      <c r="J36" s="84"/>
      <c r="K36" s="84"/>
      <c r="L36" s="84"/>
      <c r="M36" s="85"/>
      <c r="N36" s="28">
        <f t="shared" si="0"/>
        <v>0</v>
      </c>
      <c r="O36" s="95">
        <v>0</v>
      </c>
      <c r="P36" s="95">
        <v>0</v>
      </c>
      <c r="Q36" s="95">
        <v>0</v>
      </c>
      <c r="R36" s="95">
        <v>0</v>
      </c>
      <c r="S36" s="95">
        <v>0</v>
      </c>
      <c r="T36" s="95">
        <v>0</v>
      </c>
      <c r="U36" s="95">
        <v>0</v>
      </c>
      <c r="V36" s="95">
        <v>0</v>
      </c>
      <c r="W36" s="95">
        <v>0</v>
      </c>
      <c r="X36" s="95">
        <v>0</v>
      </c>
      <c r="Y36" s="95">
        <v>0</v>
      </c>
      <c r="Z36" s="25">
        <v>0</v>
      </c>
    </row>
    <row r="37" spans="1:26" x14ac:dyDescent="0.4">
      <c r="A37" s="78"/>
      <c r="B37" s="13"/>
      <c r="C37" s="37"/>
      <c r="D37" s="94"/>
      <c r="E37" s="28" t="s">
        <v>130</v>
      </c>
      <c r="F37" s="29"/>
      <c r="G37" s="29"/>
      <c r="H37" s="96"/>
      <c r="I37" s="87" t="s">
        <v>99</v>
      </c>
      <c r="J37" s="84"/>
      <c r="K37" s="84"/>
      <c r="L37" s="84"/>
      <c r="M37" s="85"/>
      <c r="N37" s="28">
        <f t="shared" si="0"/>
        <v>0</v>
      </c>
      <c r="O37" s="95">
        <v>0</v>
      </c>
      <c r="P37" s="95">
        <v>0</v>
      </c>
      <c r="Q37" s="95">
        <v>0</v>
      </c>
      <c r="R37" s="95">
        <v>0</v>
      </c>
      <c r="S37" s="95">
        <v>0</v>
      </c>
      <c r="T37" s="95">
        <v>0</v>
      </c>
      <c r="U37" s="95">
        <v>0</v>
      </c>
      <c r="V37" s="95">
        <v>0</v>
      </c>
      <c r="W37" s="95">
        <v>0</v>
      </c>
      <c r="X37" s="95">
        <v>0</v>
      </c>
      <c r="Y37" s="95">
        <v>0</v>
      </c>
      <c r="Z37" s="25">
        <v>0</v>
      </c>
    </row>
    <row r="38" spans="1:26" x14ac:dyDescent="0.4">
      <c r="A38" s="78"/>
      <c r="B38" s="13"/>
      <c r="C38" s="37"/>
      <c r="D38" s="94"/>
      <c r="E38" s="28" t="s">
        <v>131</v>
      </c>
      <c r="F38" s="29"/>
      <c r="G38" s="29"/>
      <c r="H38" s="96"/>
      <c r="I38" s="87" t="s">
        <v>99</v>
      </c>
      <c r="J38" s="84"/>
      <c r="K38" s="84"/>
      <c r="L38" s="84"/>
      <c r="M38" s="85"/>
      <c r="N38" s="28">
        <f t="shared" si="0"/>
        <v>0</v>
      </c>
      <c r="O38" s="95">
        <v>0</v>
      </c>
      <c r="P38" s="95">
        <v>0</v>
      </c>
      <c r="Q38" s="95">
        <v>0</v>
      </c>
      <c r="R38" s="95">
        <v>0</v>
      </c>
      <c r="S38" s="95">
        <v>0</v>
      </c>
      <c r="T38" s="95">
        <v>0</v>
      </c>
      <c r="U38" s="95">
        <v>0</v>
      </c>
      <c r="V38" s="95">
        <v>0</v>
      </c>
      <c r="W38" s="95">
        <v>0</v>
      </c>
      <c r="X38" s="95">
        <v>0</v>
      </c>
      <c r="Y38" s="95">
        <v>0</v>
      </c>
      <c r="Z38" s="25">
        <v>0</v>
      </c>
    </row>
    <row r="39" spans="1:26" x14ac:dyDescent="0.4">
      <c r="A39" s="78"/>
      <c r="B39" s="13"/>
      <c r="C39" s="37"/>
      <c r="D39" s="94"/>
      <c r="E39" s="28" t="s">
        <v>132</v>
      </c>
      <c r="F39" s="29"/>
      <c r="G39" s="29"/>
      <c r="H39" s="96"/>
      <c r="I39" s="87" t="s">
        <v>99</v>
      </c>
      <c r="J39" s="84"/>
      <c r="K39" s="84"/>
      <c r="L39" s="84"/>
      <c r="M39" s="85"/>
      <c r="N39" s="28">
        <f t="shared" si="0"/>
        <v>0</v>
      </c>
      <c r="O39" s="95">
        <v>0</v>
      </c>
      <c r="P39" s="95">
        <v>0</v>
      </c>
      <c r="Q39" s="95">
        <v>0</v>
      </c>
      <c r="R39" s="95">
        <v>0</v>
      </c>
      <c r="S39" s="95">
        <v>0</v>
      </c>
      <c r="T39" s="95">
        <v>0</v>
      </c>
      <c r="U39" s="95">
        <v>0</v>
      </c>
      <c r="V39" s="95">
        <v>0</v>
      </c>
      <c r="W39" s="95">
        <v>0</v>
      </c>
      <c r="X39" s="95">
        <v>0</v>
      </c>
      <c r="Y39" s="95">
        <v>0</v>
      </c>
      <c r="Z39" s="25">
        <v>0</v>
      </c>
    </row>
    <row r="40" spans="1:26" x14ac:dyDescent="0.4">
      <c r="A40" s="78"/>
      <c r="B40" s="13"/>
      <c r="C40" s="37"/>
      <c r="D40" s="94"/>
      <c r="E40" s="28" t="s">
        <v>133</v>
      </c>
      <c r="F40" s="29"/>
      <c r="G40" s="29"/>
      <c r="H40" s="96"/>
      <c r="I40" s="87" t="s">
        <v>99</v>
      </c>
      <c r="J40" s="84"/>
      <c r="K40" s="84"/>
      <c r="L40" s="84"/>
      <c r="M40" s="85"/>
      <c r="N40" s="28">
        <f t="shared" si="0"/>
        <v>0</v>
      </c>
      <c r="O40" s="95">
        <v>0</v>
      </c>
      <c r="P40" s="95">
        <v>0</v>
      </c>
      <c r="Q40" s="95">
        <v>0</v>
      </c>
      <c r="R40" s="95">
        <v>0</v>
      </c>
      <c r="S40" s="95">
        <v>0</v>
      </c>
      <c r="T40" s="95">
        <v>0</v>
      </c>
      <c r="U40" s="95">
        <v>0</v>
      </c>
      <c r="V40" s="95">
        <v>0</v>
      </c>
      <c r="W40" s="95">
        <v>0</v>
      </c>
      <c r="X40" s="95">
        <v>0</v>
      </c>
      <c r="Y40" s="95">
        <v>0</v>
      </c>
      <c r="Z40" s="25">
        <v>0</v>
      </c>
    </row>
    <row r="41" spans="1:26" x14ac:dyDescent="0.4">
      <c r="A41" s="78"/>
      <c r="B41" s="13"/>
      <c r="C41" s="37"/>
      <c r="D41" s="94"/>
      <c r="E41" s="28" t="s">
        <v>134</v>
      </c>
      <c r="F41" s="29"/>
      <c r="G41" s="29"/>
      <c r="H41" s="96"/>
      <c r="I41" s="87" t="s">
        <v>99</v>
      </c>
      <c r="J41" s="84"/>
      <c r="K41" s="84"/>
      <c r="L41" s="84"/>
      <c r="M41" s="85"/>
      <c r="N41" s="28">
        <f t="shared" si="0"/>
        <v>0</v>
      </c>
      <c r="O41" s="95">
        <v>0</v>
      </c>
      <c r="P41" s="95">
        <v>0</v>
      </c>
      <c r="Q41" s="95">
        <v>0</v>
      </c>
      <c r="R41" s="95">
        <v>0</v>
      </c>
      <c r="S41" s="95">
        <v>0</v>
      </c>
      <c r="T41" s="95">
        <v>0</v>
      </c>
      <c r="U41" s="95">
        <v>0</v>
      </c>
      <c r="V41" s="95">
        <v>0</v>
      </c>
      <c r="W41" s="95">
        <v>0</v>
      </c>
      <c r="X41" s="95">
        <v>0</v>
      </c>
      <c r="Y41" s="95">
        <v>0</v>
      </c>
      <c r="Z41" s="25">
        <v>0</v>
      </c>
    </row>
    <row r="42" spans="1:26" x14ac:dyDescent="0.4">
      <c r="A42" s="78"/>
      <c r="B42" s="13"/>
      <c r="C42" s="37"/>
      <c r="D42" s="94"/>
      <c r="E42" s="28" t="s">
        <v>135</v>
      </c>
      <c r="F42" s="29"/>
      <c r="G42" s="29"/>
      <c r="H42" s="96"/>
      <c r="I42" s="87" t="s">
        <v>99</v>
      </c>
      <c r="J42" s="84"/>
      <c r="K42" s="84"/>
      <c r="L42" s="84"/>
      <c r="M42" s="85"/>
      <c r="N42" s="28">
        <f t="shared" si="0"/>
        <v>0</v>
      </c>
      <c r="O42" s="95">
        <v>0</v>
      </c>
      <c r="P42" s="95">
        <v>0</v>
      </c>
      <c r="Q42" s="95">
        <v>0</v>
      </c>
      <c r="R42" s="95">
        <v>0</v>
      </c>
      <c r="S42" s="95">
        <v>0</v>
      </c>
      <c r="T42" s="95">
        <v>0</v>
      </c>
      <c r="U42" s="95">
        <v>0</v>
      </c>
      <c r="V42" s="95">
        <v>0</v>
      </c>
      <c r="W42" s="95">
        <v>0</v>
      </c>
      <c r="X42" s="95">
        <v>0</v>
      </c>
      <c r="Y42" s="95">
        <v>0</v>
      </c>
      <c r="Z42" s="25">
        <v>0</v>
      </c>
    </row>
    <row r="43" spans="1:26" x14ac:dyDescent="0.4">
      <c r="A43" s="78"/>
      <c r="B43" s="13"/>
      <c r="C43" s="37"/>
      <c r="D43" s="94"/>
      <c r="E43" s="28" t="s">
        <v>136</v>
      </c>
      <c r="F43" s="29"/>
      <c r="G43" s="29"/>
      <c r="H43" s="96"/>
      <c r="I43" s="87" t="s">
        <v>99</v>
      </c>
      <c r="J43" s="84"/>
      <c r="K43" s="84"/>
      <c r="L43" s="84"/>
      <c r="M43" s="85"/>
      <c r="N43" s="28">
        <f t="shared" si="0"/>
        <v>0</v>
      </c>
      <c r="O43" s="95">
        <v>0</v>
      </c>
      <c r="P43" s="95">
        <v>0</v>
      </c>
      <c r="Q43" s="95">
        <v>0</v>
      </c>
      <c r="R43" s="95">
        <v>0</v>
      </c>
      <c r="S43" s="95">
        <v>0</v>
      </c>
      <c r="T43" s="95">
        <v>0</v>
      </c>
      <c r="U43" s="95">
        <v>0</v>
      </c>
      <c r="V43" s="95">
        <v>0</v>
      </c>
      <c r="W43" s="95">
        <v>0</v>
      </c>
      <c r="X43" s="95">
        <v>0</v>
      </c>
      <c r="Y43" s="95">
        <v>0</v>
      </c>
      <c r="Z43" s="25">
        <v>0</v>
      </c>
    </row>
    <row r="44" spans="1:26" x14ac:dyDescent="0.4">
      <c r="A44" s="78"/>
      <c r="B44" s="13"/>
      <c r="C44" s="37"/>
      <c r="D44" s="94"/>
      <c r="E44" s="28" t="s">
        <v>137</v>
      </c>
      <c r="F44" s="29"/>
      <c r="G44" s="29"/>
      <c r="H44" s="96"/>
      <c r="I44" s="87" t="s">
        <v>99</v>
      </c>
      <c r="J44" s="84"/>
      <c r="K44" s="84"/>
      <c r="L44" s="84"/>
      <c r="M44" s="85"/>
      <c r="N44" s="28">
        <f t="shared" si="0"/>
        <v>0</v>
      </c>
      <c r="O44" s="95">
        <v>0</v>
      </c>
      <c r="P44" s="95">
        <v>0</v>
      </c>
      <c r="Q44" s="95">
        <v>0</v>
      </c>
      <c r="R44" s="95">
        <v>0</v>
      </c>
      <c r="S44" s="95">
        <v>0</v>
      </c>
      <c r="T44" s="95">
        <v>0</v>
      </c>
      <c r="U44" s="95">
        <v>0</v>
      </c>
      <c r="V44" s="95">
        <v>0</v>
      </c>
      <c r="W44" s="95">
        <v>0</v>
      </c>
      <c r="X44" s="95">
        <v>0</v>
      </c>
      <c r="Y44" s="95">
        <v>0</v>
      </c>
      <c r="Z44" s="25">
        <v>0</v>
      </c>
    </row>
    <row r="45" spans="1:26" x14ac:dyDescent="0.4">
      <c r="A45" s="78"/>
      <c r="B45" s="13"/>
      <c r="C45" s="37"/>
      <c r="D45" s="94"/>
      <c r="E45" s="28" t="s">
        <v>123</v>
      </c>
      <c r="F45" s="29"/>
      <c r="G45" s="29"/>
      <c r="H45" s="96"/>
      <c r="I45" s="87" t="s">
        <v>99</v>
      </c>
      <c r="J45" s="84"/>
      <c r="K45" s="84"/>
      <c r="L45" s="84"/>
      <c r="M45" s="85"/>
      <c r="N45" s="28">
        <f t="shared" si="0"/>
        <v>0</v>
      </c>
      <c r="O45" s="95">
        <v>0</v>
      </c>
      <c r="P45" s="95">
        <v>0</v>
      </c>
      <c r="Q45" s="95">
        <v>0</v>
      </c>
      <c r="R45" s="95">
        <v>0</v>
      </c>
      <c r="S45" s="95">
        <v>0</v>
      </c>
      <c r="T45" s="95">
        <v>0</v>
      </c>
      <c r="U45" s="95">
        <v>0</v>
      </c>
      <c r="V45" s="95">
        <v>0</v>
      </c>
      <c r="W45" s="95">
        <v>0</v>
      </c>
      <c r="X45" s="95">
        <v>0</v>
      </c>
      <c r="Y45" s="95">
        <v>0</v>
      </c>
      <c r="Z45" s="25">
        <v>0</v>
      </c>
    </row>
    <row r="46" spans="1:26" x14ac:dyDescent="0.4">
      <c r="A46" s="78"/>
      <c r="B46" s="13"/>
      <c r="C46" s="37"/>
      <c r="D46" s="94"/>
      <c r="E46" s="28" t="s">
        <v>138</v>
      </c>
      <c r="F46" s="29"/>
      <c r="G46" s="29"/>
      <c r="H46" s="96"/>
      <c r="I46" s="87" t="s">
        <v>99</v>
      </c>
      <c r="J46" s="84"/>
      <c r="K46" s="84"/>
      <c r="L46" s="84"/>
      <c r="M46" s="85"/>
      <c r="N46" s="28">
        <f t="shared" si="0"/>
        <v>0</v>
      </c>
      <c r="O46" s="95">
        <v>0</v>
      </c>
      <c r="P46" s="95">
        <v>0</v>
      </c>
      <c r="Q46" s="95">
        <v>0</v>
      </c>
      <c r="R46" s="95">
        <v>0</v>
      </c>
      <c r="S46" s="95">
        <v>0</v>
      </c>
      <c r="T46" s="95">
        <v>0</v>
      </c>
      <c r="U46" s="95">
        <v>0</v>
      </c>
      <c r="V46" s="95">
        <v>0</v>
      </c>
      <c r="W46" s="95">
        <v>0</v>
      </c>
      <c r="X46" s="95">
        <v>0</v>
      </c>
      <c r="Y46" s="95">
        <v>0</v>
      </c>
      <c r="Z46" s="25">
        <v>0</v>
      </c>
    </row>
    <row r="47" spans="1:26" x14ac:dyDescent="0.4">
      <c r="A47" s="78"/>
      <c r="B47" s="13"/>
      <c r="C47" s="37"/>
      <c r="D47" s="94"/>
      <c r="E47" s="28" t="s">
        <v>139</v>
      </c>
      <c r="F47" s="29"/>
      <c r="G47" s="29"/>
      <c r="H47" s="96"/>
      <c r="I47" s="87" t="s">
        <v>99</v>
      </c>
      <c r="J47" s="84"/>
      <c r="K47" s="84"/>
      <c r="L47" s="84"/>
      <c r="M47" s="85"/>
      <c r="N47" s="28">
        <f t="shared" si="0"/>
        <v>0</v>
      </c>
      <c r="O47" s="95">
        <v>0</v>
      </c>
      <c r="P47" s="95">
        <v>0</v>
      </c>
      <c r="Q47" s="95">
        <v>0</v>
      </c>
      <c r="R47" s="95">
        <v>0</v>
      </c>
      <c r="S47" s="95">
        <v>0</v>
      </c>
      <c r="T47" s="95">
        <v>0</v>
      </c>
      <c r="U47" s="95">
        <v>0</v>
      </c>
      <c r="V47" s="95">
        <v>0</v>
      </c>
      <c r="W47" s="95">
        <v>0</v>
      </c>
      <c r="X47" s="95">
        <v>0</v>
      </c>
      <c r="Y47" s="95">
        <v>0</v>
      </c>
      <c r="Z47" s="25">
        <v>0</v>
      </c>
    </row>
    <row r="48" spans="1:26" x14ac:dyDescent="0.4">
      <c r="A48" s="78"/>
      <c r="B48" s="13"/>
      <c r="C48" s="37"/>
      <c r="D48" s="94"/>
      <c r="E48" s="28" t="s">
        <v>140</v>
      </c>
      <c r="F48" s="29"/>
      <c r="G48" s="29"/>
      <c r="H48" s="96"/>
      <c r="I48" s="87" t="s">
        <v>99</v>
      </c>
      <c r="J48" s="84"/>
      <c r="K48" s="84"/>
      <c r="L48" s="84"/>
      <c r="M48" s="85"/>
      <c r="N48" s="28">
        <f t="shared" si="0"/>
        <v>0</v>
      </c>
      <c r="O48" s="95">
        <v>0</v>
      </c>
      <c r="P48" s="95">
        <v>0</v>
      </c>
      <c r="Q48" s="95">
        <v>0</v>
      </c>
      <c r="R48" s="95">
        <v>0</v>
      </c>
      <c r="S48" s="95">
        <v>0</v>
      </c>
      <c r="T48" s="95">
        <v>0</v>
      </c>
      <c r="U48" s="95">
        <v>0</v>
      </c>
      <c r="V48" s="95">
        <v>0</v>
      </c>
      <c r="W48" s="95">
        <v>0</v>
      </c>
      <c r="X48" s="95">
        <v>0</v>
      </c>
      <c r="Y48" s="95">
        <v>0</v>
      </c>
      <c r="Z48" s="25">
        <v>0</v>
      </c>
    </row>
    <row r="49" spans="1:27" x14ac:dyDescent="0.4">
      <c r="A49" s="78"/>
      <c r="B49" s="13"/>
      <c r="C49" s="37"/>
      <c r="D49" s="94"/>
      <c r="E49" s="28" t="s">
        <v>141</v>
      </c>
      <c r="F49" s="29"/>
      <c r="G49" s="29"/>
      <c r="H49" s="96"/>
      <c r="I49" s="87" t="s">
        <v>99</v>
      </c>
      <c r="J49" s="84"/>
      <c r="K49" s="84"/>
      <c r="L49" s="84"/>
      <c r="M49" s="85"/>
      <c r="N49" s="28">
        <f t="shared" si="0"/>
        <v>0</v>
      </c>
      <c r="O49" s="95">
        <v>0</v>
      </c>
      <c r="P49" s="95">
        <v>0</v>
      </c>
      <c r="Q49" s="95">
        <v>0</v>
      </c>
      <c r="R49" s="95">
        <v>0</v>
      </c>
      <c r="S49" s="95">
        <v>0</v>
      </c>
      <c r="T49" s="95">
        <v>0</v>
      </c>
      <c r="U49" s="95">
        <v>0</v>
      </c>
      <c r="V49" s="95">
        <v>0</v>
      </c>
      <c r="W49" s="95">
        <v>0</v>
      </c>
      <c r="X49" s="95">
        <v>0</v>
      </c>
      <c r="Y49" s="95">
        <v>0</v>
      </c>
      <c r="Z49" s="25">
        <v>0</v>
      </c>
    </row>
    <row r="50" spans="1:27" x14ac:dyDescent="0.4">
      <c r="A50" s="78"/>
      <c r="B50" s="13"/>
      <c r="C50" s="3"/>
      <c r="D50" s="97"/>
      <c r="E50" s="98" t="s">
        <v>142</v>
      </c>
      <c r="F50" s="29"/>
      <c r="G50" s="29"/>
      <c r="H50" s="96"/>
      <c r="I50" s="87" t="s">
        <v>99</v>
      </c>
      <c r="J50" s="84"/>
      <c r="K50" s="84"/>
      <c r="L50" s="84"/>
      <c r="M50" s="85"/>
      <c r="N50" s="28">
        <f t="shared" si="0"/>
        <v>0</v>
      </c>
      <c r="O50" s="95">
        <v>0</v>
      </c>
      <c r="P50" s="95">
        <v>0</v>
      </c>
      <c r="Q50" s="95">
        <v>0</v>
      </c>
      <c r="R50" s="95">
        <v>0</v>
      </c>
      <c r="S50" s="95">
        <v>0</v>
      </c>
      <c r="T50" s="95">
        <v>0</v>
      </c>
      <c r="U50" s="95">
        <v>0</v>
      </c>
      <c r="V50" s="95">
        <v>0</v>
      </c>
      <c r="W50" s="95">
        <v>0</v>
      </c>
      <c r="X50" s="95">
        <v>0</v>
      </c>
      <c r="Y50" s="95">
        <v>0</v>
      </c>
      <c r="Z50" s="25">
        <v>0</v>
      </c>
    </row>
    <row r="51" spans="1:27" s="1" customFormat="1" x14ac:dyDescent="0.4">
      <c r="A51" s="89"/>
      <c r="B51" s="20"/>
      <c r="C51" s="38" t="s">
        <v>143</v>
      </c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3"/>
      <c r="AA51" s="99"/>
    </row>
    <row r="52" spans="1:27" s="1" customFormat="1" x14ac:dyDescent="0.4">
      <c r="A52" s="89"/>
      <c r="B52" s="20"/>
      <c r="C52" s="37"/>
      <c r="D52" s="15" t="s">
        <v>144</v>
      </c>
      <c r="E52" s="15"/>
      <c r="F52" s="15"/>
      <c r="G52" s="15"/>
      <c r="H52" s="15"/>
      <c r="I52" s="87" t="s">
        <v>99</v>
      </c>
      <c r="J52" s="87"/>
      <c r="K52" s="87"/>
      <c r="L52" s="87"/>
      <c r="M52" s="100"/>
      <c r="N52" s="17">
        <f>SUM(O52:Z52)</f>
        <v>37</v>
      </c>
      <c r="O52" s="34">
        <v>0</v>
      </c>
      <c r="P52" s="34">
        <v>0</v>
      </c>
      <c r="Q52" s="34">
        <v>0</v>
      </c>
      <c r="R52" s="34">
        <v>2</v>
      </c>
      <c r="S52" s="34">
        <v>5</v>
      </c>
      <c r="T52" s="34">
        <v>2</v>
      </c>
      <c r="U52" s="34">
        <v>5</v>
      </c>
      <c r="V52" s="34">
        <v>4</v>
      </c>
      <c r="W52" s="34">
        <v>11</v>
      </c>
      <c r="X52" s="34">
        <v>3</v>
      </c>
      <c r="Y52" s="34">
        <v>0</v>
      </c>
      <c r="Z52" s="34">
        <v>5</v>
      </c>
    </row>
    <row r="53" spans="1:27" s="1" customFormat="1" x14ac:dyDescent="0.4">
      <c r="A53" s="89"/>
      <c r="B53" s="101"/>
      <c r="C53" s="3"/>
      <c r="D53" s="15" t="s">
        <v>145</v>
      </c>
      <c r="E53" s="15"/>
      <c r="F53" s="15"/>
      <c r="G53" s="15"/>
      <c r="H53" s="15"/>
      <c r="I53" s="87" t="s">
        <v>99</v>
      </c>
      <c r="J53" s="87"/>
      <c r="K53" s="87"/>
      <c r="L53" s="87"/>
      <c r="M53" s="85" t="s">
        <v>88</v>
      </c>
      <c r="N53" s="72" t="s">
        <v>89</v>
      </c>
      <c r="O53" s="72" t="s">
        <v>89</v>
      </c>
      <c r="P53" s="72" t="s">
        <v>89</v>
      </c>
      <c r="Q53" s="72" t="s">
        <v>89</v>
      </c>
      <c r="R53" s="72" t="s">
        <v>89</v>
      </c>
      <c r="S53" s="72" t="s">
        <v>89</v>
      </c>
      <c r="T53" s="72" t="s">
        <v>89</v>
      </c>
      <c r="U53" s="72" t="s">
        <v>89</v>
      </c>
      <c r="V53" s="72" t="s">
        <v>89</v>
      </c>
      <c r="W53" s="72" t="s">
        <v>89</v>
      </c>
      <c r="X53" s="72" t="s">
        <v>89</v>
      </c>
      <c r="Y53" s="72" t="s">
        <v>89</v>
      </c>
      <c r="Z53" s="72" t="s">
        <v>89</v>
      </c>
    </row>
    <row r="54" spans="1:27" x14ac:dyDescent="0.4">
      <c r="A54" s="78"/>
      <c r="B54" s="46" t="s">
        <v>146</v>
      </c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81"/>
    </row>
    <row r="55" spans="1:27" x14ac:dyDescent="0.4">
      <c r="A55" s="78"/>
      <c r="B55" s="13"/>
      <c r="C55" s="38" t="s">
        <v>147</v>
      </c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3"/>
    </row>
    <row r="56" spans="1:27" x14ac:dyDescent="0.4">
      <c r="A56" s="78"/>
      <c r="B56" s="13"/>
      <c r="C56" s="37"/>
      <c r="D56" s="23" t="s">
        <v>148</v>
      </c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91"/>
    </row>
    <row r="57" spans="1:27" x14ac:dyDescent="0.4">
      <c r="A57" s="78"/>
      <c r="B57" s="18"/>
      <c r="C57" s="3"/>
      <c r="D57" s="97"/>
      <c r="E57" s="17" t="s">
        <v>35</v>
      </c>
      <c r="F57" s="16"/>
      <c r="G57" s="16"/>
      <c r="H57" s="16"/>
      <c r="I57" s="25"/>
      <c r="J57" s="87"/>
      <c r="K57" s="87"/>
      <c r="L57" s="87" t="s">
        <v>149</v>
      </c>
      <c r="M57" s="88"/>
      <c r="N57" s="17">
        <f>SUM(O57:Z57)</f>
        <v>0</v>
      </c>
      <c r="O57" s="34">
        <v>0</v>
      </c>
      <c r="P57" s="34">
        <v>0</v>
      </c>
      <c r="Q57" s="34">
        <v>0</v>
      </c>
      <c r="R57" s="34">
        <v>0</v>
      </c>
      <c r="S57" s="34">
        <v>0</v>
      </c>
      <c r="T57" s="34">
        <v>0</v>
      </c>
      <c r="U57" s="34">
        <v>0</v>
      </c>
      <c r="V57" s="34">
        <v>0</v>
      </c>
      <c r="W57" s="34">
        <v>0</v>
      </c>
      <c r="X57" s="34">
        <v>0</v>
      </c>
      <c r="Y57" s="25">
        <v>0</v>
      </c>
      <c r="Z57" s="25">
        <v>0</v>
      </c>
      <c r="AA57" s="90"/>
    </row>
    <row r="58" spans="1:27" x14ac:dyDescent="0.4">
      <c r="A58" s="78"/>
      <c r="B58" s="46" t="s">
        <v>150</v>
      </c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81"/>
    </row>
    <row r="59" spans="1:27" x14ac:dyDescent="0.4">
      <c r="A59" s="78"/>
      <c r="B59" s="13"/>
      <c r="C59" s="29" t="s">
        <v>151</v>
      </c>
      <c r="D59" s="29"/>
      <c r="E59" s="29"/>
      <c r="F59" s="29"/>
      <c r="G59" s="29"/>
      <c r="H59" s="29"/>
      <c r="I59" s="87" t="s">
        <v>149</v>
      </c>
      <c r="J59" s="84"/>
      <c r="K59" s="84"/>
      <c r="L59" s="84"/>
      <c r="M59" s="85" t="s">
        <v>152</v>
      </c>
      <c r="N59" s="17">
        <f>SUM(O59:Z59)</f>
        <v>1</v>
      </c>
      <c r="O59" s="25">
        <v>1</v>
      </c>
      <c r="P59" s="34">
        <v>0</v>
      </c>
      <c r="Q59" s="34">
        <v>0</v>
      </c>
      <c r="R59" s="34">
        <v>0</v>
      </c>
      <c r="S59" s="34">
        <v>0</v>
      </c>
      <c r="T59" s="34">
        <v>0</v>
      </c>
      <c r="U59" s="34">
        <v>0</v>
      </c>
      <c r="V59" s="34">
        <v>0</v>
      </c>
      <c r="W59" s="34">
        <v>0</v>
      </c>
      <c r="X59" s="34">
        <v>0</v>
      </c>
      <c r="Y59" s="25">
        <v>0</v>
      </c>
      <c r="Z59" s="17">
        <v>0</v>
      </c>
    </row>
    <row r="60" spans="1:27" x14ac:dyDescent="0.4">
      <c r="A60" s="78"/>
      <c r="B60" s="13"/>
      <c r="C60" s="29" t="s">
        <v>153</v>
      </c>
      <c r="D60" s="29"/>
      <c r="E60" s="29"/>
      <c r="F60" s="29"/>
      <c r="G60" s="29"/>
      <c r="H60" s="29"/>
      <c r="I60" s="87" t="s">
        <v>149</v>
      </c>
      <c r="J60" s="84"/>
      <c r="K60" s="84"/>
      <c r="L60" s="84"/>
      <c r="M60" s="85" t="s">
        <v>154</v>
      </c>
      <c r="N60" s="17">
        <f>SUM(O60:Z60)</f>
        <v>36</v>
      </c>
      <c r="O60" s="25">
        <v>3</v>
      </c>
      <c r="P60" s="25">
        <v>3</v>
      </c>
      <c r="Q60" s="25">
        <v>3</v>
      </c>
      <c r="R60" s="25">
        <v>3</v>
      </c>
      <c r="S60" s="25">
        <v>3</v>
      </c>
      <c r="T60" s="25">
        <v>3</v>
      </c>
      <c r="U60" s="25">
        <v>3</v>
      </c>
      <c r="V60" s="25">
        <v>3</v>
      </c>
      <c r="W60" s="25">
        <v>3</v>
      </c>
      <c r="X60" s="25">
        <v>3</v>
      </c>
      <c r="Y60" s="17">
        <v>3</v>
      </c>
      <c r="Z60" s="17">
        <v>3</v>
      </c>
    </row>
    <row r="61" spans="1:27" x14ac:dyDescent="0.4">
      <c r="A61" s="78"/>
      <c r="B61" s="13"/>
      <c r="C61" s="29" t="s">
        <v>155</v>
      </c>
      <c r="D61" s="29"/>
      <c r="E61" s="29"/>
      <c r="F61" s="29"/>
      <c r="G61" s="29"/>
      <c r="H61" s="29"/>
      <c r="I61" s="87" t="s">
        <v>149</v>
      </c>
      <c r="J61" s="84"/>
      <c r="K61" s="84"/>
      <c r="L61" s="84"/>
      <c r="M61" s="85" t="s">
        <v>156</v>
      </c>
      <c r="N61" s="17">
        <f>SUM(O61:Z61)</f>
        <v>156</v>
      </c>
      <c r="O61" s="25">
        <v>13</v>
      </c>
      <c r="P61" s="25">
        <v>13</v>
      </c>
      <c r="Q61" s="25">
        <v>13</v>
      </c>
      <c r="R61" s="25">
        <v>13</v>
      </c>
      <c r="S61" s="25">
        <v>13</v>
      </c>
      <c r="T61" s="25">
        <v>13</v>
      </c>
      <c r="U61" s="25">
        <v>13</v>
      </c>
      <c r="V61" s="25">
        <v>13</v>
      </c>
      <c r="W61" s="25">
        <v>13</v>
      </c>
      <c r="X61" s="25">
        <v>13</v>
      </c>
      <c r="Y61" s="17">
        <v>13</v>
      </c>
      <c r="Z61" s="17">
        <v>13</v>
      </c>
    </row>
    <row r="62" spans="1:27" x14ac:dyDescent="0.4">
      <c r="A62" s="78"/>
      <c r="B62" s="13"/>
      <c r="C62" s="29" t="s">
        <v>157</v>
      </c>
      <c r="D62" s="29"/>
      <c r="E62" s="29"/>
      <c r="F62" s="29"/>
      <c r="G62" s="29"/>
      <c r="H62" s="29"/>
      <c r="I62" s="87" t="s">
        <v>149</v>
      </c>
      <c r="J62" s="84"/>
      <c r="K62" s="84"/>
      <c r="L62" s="84"/>
      <c r="M62" s="85"/>
      <c r="N62" s="17">
        <f>SUM(O62:Z62)</f>
        <v>24</v>
      </c>
      <c r="O62" s="25">
        <v>2</v>
      </c>
      <c r="P62" s="25">
        <v>2</v>
      </c>
      <c r="Q62" s="25">
        <v>2</v>
      </c>
      <c r="R62" s="25">
        <v>2</v>
      </c>
      <c r="S62" s="25">
        <v>2</v>
      </c>
      <c r="T62" s="25">
        <v>2</v>
      </c>
      <c r="U62" s="25">
        <v>2</v>
      </c>
      <c r="V62" s="25">
        <v>2</v>
      </c>
      <c r="W62" s="25">
        <v>2</v>
      </c>
      <c r="X62" s="25">
        <v>2</v>
      </c>
      <c r="Y62" s="17">
        <v>2</v>
      </c>
      <c r="Z62" s="17">
        <v>2</v>
      </c>
    </row>
    <row r="63" spans="1:27" x14ac:dyDescent="0.4">
      <c r="A63" s="78"/>
      <c r="B63" s="13"/>
      <c r="C63" s="29" t="s">
        <v>158</v>
      </c>
      <c r="D63" s="29"/>
      <c r="E63" s="29"/>
      <c r="F63" s="29"/>
      <c r="G63" s="29"/>
      <c r="H63" s="29"/>
      <c r="I63" s="87" t="s">
        <v>149</v>
      </c>
      <c r="J63" s="84"/>
      <c r="K63" s="84"/>
      <c r="L63" s="84"/>
      <c r="M63" s="102"/>
      <c r="N63" s="17">
        <f>SUM(O63:Z63)</f>
        <v>24</v>
      </c>
      <c r="O63" s="25">
        <v>2</v>
      </c>
      <c r="P63" s="25">
        <v>2</v>
      </c>
      <c r="Q63" s="25">
        <v>2</v>
      </c>
      <c r="R63" s="25">
        <v>2</v>
      </c>
      <c r="S63" s="25">
        <v>2</v>
      </c>
      <c r="T63" s="25">
        <v>2</v>
      </c>
      <c r="U63" s="25">
        <v>2</v>
      </c>
      <c r="V63" s="25">
        <v>2</v>
      </c>
      <c r="W63" s="25">
        <v>2</v>
      </c>
      <c r="X63" s="25">
        <v>2</v>
      </c>
      <c r="Y63" s="25">
        <v>2</v>
      </c>
      <c r="Z63" s="25">
        <v>2</v>
      </c>
    </row>
    <row r="64" spans="1:27" x14ac:dyDescent="0.4">
      <c r="A64" s="78"/>
      <c r="B64" s="46" t="s">
        <v>159</v>
      </c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81"/>
    </row>
    <row r="65" spans="1:26" x14ac:dyDescent="0.4">
      <c r="A65" s="78"/>
      <c r="B65" s="13"/>
      <c r="C65" s="38" t="s">
        <v>160</v>
      </c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2"/>
      <c r="Z65" s="83"/>
    </row>
    <row r="66" spans="1:26" x14ac:dyDescent="0.4">
      <c r="A66" s="103"/>
      <c r="B66" s="13"/>
      <c r="C66" s="37"/>
      <c r="D66" s="29" t="s">
        <v>58</v>
      </c>
      <c r="E66" s="16"/>
      <c r="F66" s="16"/>
      <c r="G66" s="16"/>
      <c r="H66" s="16"/>
      <c r="I66" s="87" t="s">
        <v>149</v>
      </c>
      <c r="J66" s="87" t="s">
        <v>99</v>
      </c>
      <c r="K66" s="87"/>
      <c r="L66" s="87"/>
      <c r="M66" s="85" t="s">
        <v>161</v>
      </c>
      <c r="N66" s="17">
        <f>SUM(O66:Z66)</f>
        <v>245</v>
      </c>
      <c r="O66" s="25">
        <v>20</v>
      </c>
      <c r="P66" s="25">
        <v>19</v>
      </c>
      <c r="Q66" s="25">
        <v>22</v>
      </c>
      <c r="R66" s="25">
        <v>20</v>
      </c>
      <c r="S66" s="25">
        <v>22</v>
      </c>
      <c r="T66" s="25">
        <v>20</v>
      </c>
      <c r="U66" s="25">
        <v>22</v>
      </c>
      <c r="V66" s="25">
        <v>20</v>
      </c>
      <c r="W66" s="25">
        <v>20</v>
      </c>
      <c r="X66" s="25">
        <v>19</v>
      </c>
      <c r="Y66" s="25">
        <v>19</v>
      </c>
      <c r="Z66" s="25">
        <v>22</v>
      </c>
    </row>
    <row r="67" spans="1:26" x14ac:dyDescent="0.4">
      <c r="A67" s="103"/>
      <c r="B67" s="13"/>
      <c r="C67" s="37"/>
      <c r="D67" s="23" t="s">
        <v>59</v>
      </c>
      <c r="E67" s="16"/>
      <c r="F67" s="23"/>
      <c r="G67" s="23"/>
      <c r="H67" s="23"/>
      <c r="I67" s="87" t="s">
        <v>149</v>
      </c>
      <c r="J67" s="104" t="s">
        <v>99</v>
      </c>
      <c r="K67" s="104" t="s">
        <v>99</v>
      </c>
      <c r="L67" s="104" t="s">
        <v>99</v>
      </c>
      <c r="M67" s="105" t="s">
        <v>88</v>
      </c>
      <c r="N67" s="72" t="s">
        <v>89</v>
      </c>
      <c r="O67" s="72" t="s">
        <v>89</v>
      </c>
      <c r="P67" s="72" t="s">
        <v>89</v>
      </c>
      <c r="Q67" s="72" t="s">
        <v>89</v>
      </c>
      <c r="R67" s="72" t="s">
        <v>89</v>
      </c>
      <c r="S67" s="72" t="s">
        <v>89</v>
      </c>
      <c r="T67" s="72" t="s">
        <v>89</v>
      </c>
      <c r="U67" s="72" t="s">
        <v>89</v>
      </c>
      <c r="V67" s="72" t="s">
        <v>89</v>
      </c>
      <c r="W67" s="72" t="s">
        <v>89</v>
      </c>
      <c r="X67" s="72" t="s">
        <v>89</v>
      </c>
      <c r="Y67" s="72" t="s">
        <v>89</v>
      </c>
      <c r="Z67" s="72" t="s">
        <v>89</v>
      </c>
    </row>
    <row r="68" spans="1:26" x14ac:dyDescent="0.4">
      <c r="A68" s="103"/>
      <c r="B68" s="13"/>
      <c r="C68" s="37"/>
      <c r="D68" s="23" t="s">
        <v>162</v>
      </c>
      <c r="E68" s="16"/>
      <c r="F68" s="23"/>
      <c r="G68" s="23"/>
      <c r="H68" s="23"/>
      <c r="I68" s="87" t="s">
        <v>149</v>
      </c>
      <c r="J68" s="104"/>
      <c r="K68" s="104"/>
      <c r="L68" s="104"/>
      <c r="M68" s="106" t="s">
        <v>88</v>
      </c>
      <c r="N68" s="72" t="s">
        <v>89</v>
      </c>
      <c r="O68" s="72" t="s">
        <v>89</v>
      </c>
      <c r="P68" s="72" t="s">
        <v>89</v>
      </c>
      <c r="Q68" s="72" t="s">
        <v>89</v>
      </c>
      <c r="R68" s="72" t="s">
        <v>89</v>
      </c>
      <c r="S68" s="72" t="s">
        <v>89</v>
      </c>
      <c r="T68" s="72" t="s">
        <v>89</v>
      </c>
      <c r="U68" s="72" t="s">
        <v>89</v>
      </c>
      <c r="V68" s="72" t="s">
        <v>89</v>
      </c>
      <c r="W68" s="72" t="s">
        <v>89</v>
      </c>
      <c r="X68" s="72" t="s">
        <v>89</v>
      </c>
      <c r="Y68" s="72" t="s">
        <v>89</v>
      </c>
      <c r="Z68" s="72" t="s">
        <v>89</v>
      </c>
    </row>
    <row r="69" spans="1:26" x14ac:dyDescent="0.4">
      <c r="A69" s="103"/>
      <c r="B69" s="13"/>
      <c r="C69" s="37"/>
      <c r="D69" s="23" t="s">
        <v>163</v>
      </c>
      <c r="F69" s="23"/>
      <c r="G69" s="23"/>
      <c r="H69" s="23"/>
      <c r="I69" s="87" t="s">
        <v>149</v>
      </c>
      <c r="J69" s="104"/>
      <c r="K69" s="104"/>
      <c r="L69" s="104"/>
      <c r="M69" s="106" t="s">
        <v>88</v>
      </c>
      <c r="N69" s="72" t="s">
        <v>89</v>
      </c>
      <c r="O69" s="72" t="s">
        <v>89</v>
      </c>
      <c r="P69" s="72" t="s">
        <v>89</v>
      </c>
      <c r="Q69" s="72" t="s">
        <v>89</v>
      </c>
      <c r="R69" s="72" t="s">
        <v>89</v>
      </c>
      <c r="S69" s="72" t="s">
        <v>89</v>
      </c>
      <c r="T69" s="72" t="s">
        <v>89</v>
      </c>
      <c r="U69" s="72" t="s">
        <v>89</v>
      </c>
      <c r="V69" s="72" t="s">
        <v>89</v>
      </c>
      <c r="W69" s="72" t="s">
        <v>89</v>
      </c>
      <c r="X69" s="72" t="s">
        <v>89</v>
      </c>
      <c r="Y69" s="72" t="s">
        <v>89</v>
      </c>
      <c r="Z69" s="72" t="s">
        <v>89</v>
      </c>
    </row>
    <row r="70" spans="1:26" x14ac:dyDescent="0.4">
      <c r="A70" s="103"/>
      <c r="B70" s="18"/>
      <c r="C70" s="3"/>
      <c r="D70" s="17" t="s">
        <v>60</v>
      </c>
      <c r="E70" s="16"/>
      <c r="F70" s="16"/>
      <c r="G70" s="23"/>
      <c r="H70" s="23"/>
      <c r="I70" s="25"/>
      <c r="J70" s="104" t="s">
        <v>99</v>
      </c>
      <c r="K70" s="104"/>
      <c r="L70" s="107"/>
      <c r="M70" s="106" t="s">
        <v>88</v>
      </c>
      <c r="N70" s="72" t="s">
        <v>89</v>
      </c>
      <c r="O70" s="72" t="s">
        <v>89</v>
      </c>
      <c r="P70" s="72" t="s">
        <v>89</v>
      </c>
      <c r="Q70" s="72" t="s">
        <v>89</v>
      </c>
      <c r="R70" s="72" t="s">
        <v>89</v>
      </c>
      <c r="S70" s="72" t="s">
        <v>89</v>
      </c>
      <c r="T70" s="72" t="s">
        <v>89</v>
      </c>
      <c r="U70" s="72" t="s">
        <v>89</v>
      </c>
      <c r="V70" s="72" t="s">
        <v>89</v>
      </c>
      <c r="W70" s="72" t="s">
        <v>89</v>
      </c>
      <c r="X70" s="72" t="s">
        <v>89</v>
      </c>
      <c r="Y70" s="72" t="s">
        <v>89</v>
      </c>
      <c r="Z70" s="72" t="s">
        <v>89</v>
      </c>
    </row>
    <row r="71" spans="1:26" x14ac:dyDescent="0.4">
      <c r="A71" s="103"/>
      <c r="B71" s="46" t="s">
        <v>164</v>
      </c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81"/>
    </row>
    <row r="72" spans="1:26" x14ac:dyDescent="0.4">
      <c r="A72" s="103"/>
      <c r="B72" s="18"/>
      <c r="C72" s="15" t="s">
        <v>8</v>
      </c>
      <c r="D72" s="16"/>
      <c r="E72" s="16"/>
      <c r="F72" s="16"/>
      <c r="G72" s="16"/>
      <c r="H72" s="16"/>
      <c r="I72" s="87" t="s">
        <v>149</v>
      </c>
      <c r="J72" s="87"/>
      <c r="K72" s="87"/>
      <c r="L72" s="87"/>
      <c r="M72" s="100" t="s">
        <v>165</v>
      </c>
      <c r="N72" s="17">
        <f>SUM(O72:Z72)</f>
        <v>0</v>
      </c>
      <c r="O72" s="34">
        <v>0</v>
      </c>
      <c r="P72" s="34">
        <v>0</v>
      </c>
      <c r="Q72" s="34">
        <v>0</v>
      </c>
      <c r="R72" s="34">
        <v>0</v>
      </c>
      <c r="S72" s="34">
        <v>0</v>
      </c>
      <c r="T72" s="34">
        <v>0</v>
      </c>
      <c r="U72" s="34">
        <v>0</v>
      </c>
      <c r="V72" s="34">
        <v>0</v>
      </c>
      <c r="W72" s="34">
        <v>0</v>
      </c>
      <c r="X72" s="34">
        <v>0</v>
      </c>
      <c r="Y72" s="34">
        <v>0</v>
      </c>
      <c r="Z72" s="25">
        <v>0</v>
      </c>
    </row>
    <row r="73" spans="1:26" x14ac:dyDescent="0.4">
      <c r="A73" s="103"/>
      <c r="B73" s="46" t="s">
        <v>166</v>
      </c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81"/>
    </row>
    <row r="74" spans="1:26" x14ac:dyDescent="0.4">
      <c r="A74" s="103"/>
      <c r="B74" s="13"/>
      <c r="C74" s="38" t="s">
        <v>167</v>
      </c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82"/>
      <c r="P74" s="82"/>
      <c r="Q74" s="82"/>
      <c r="R74" s="82"/>
      <c r="S74" s="82"/>
      <c r="T74" s="82"/>
      <c r="U74" s="82"/>
      <c r="V74" s="82"/>
      <c r="W74" s="82"/>
      <c r="X74" s="82"/>
      <c r="Y74" s="82"/>
      <c r="Z74" s="83"/>
    </row>
    <row r="75" spans="1:26" x14ac:dyDescent="0.4">
      <c r="A75" s="103"/>
      <c r="B75" s="13"/>
      <c r="C75" s="37"/>
      <c r="D75" s="16" t="s">
        <v>168</v>
      </c>
      <c r="E75" s="16"/>
      <c r="F75" s="16"/>
      <c r="G75" s="16"/>
      <c r="H75" s="16"/>
      <c r="I75" s="87" t="s">
        <v>149</v>
      </c>
      <c r="J75" s="87" t="s">
        <v>99</v>
      </c>
      <c r="K75" s="87"/>
      <c r="L75" s="87"/>
      <c r="M75" s="100" t="s">
        <v>169</v>
      </c>
      <c r="N75" s="17">
        <f>SUM(O75:Z75)</f>
        <v>0</v>
      </c>
      <c r="O75" s="34">
        <v>0</v>
      </c>
      <c r="P75" s="34">
        <v>0</v>
      </c>
      <c r="Q75" s="34">
        <v>0</v>
      </c>
      <c r="R75" s="34">
        <v>0</v>
      </c>
      <c r="S75" s="34">
        <v>0</v>
      </c>
      <c r="T75" s="34">
        <v>0</v>
      </c>
      <c r="U75" s="34">
        <v>0</v>
      </c>
      <c r="V75" s="34">
        <v>0</v>
      </c>
      <c r="W75" s="34">
        <v>0</v>
      </c>
      <c r="X75" s="34">
        <v>0</v>
      </c>
      <c r="Y75" s="34">
        <v>0</v>
      </c>
      <c r="Z75" s="25">
        <v>0</v>
      </c>
    </row>
    <row r="76" spans="1:26" x14ac:dyDescent="0.4">
      <c r="A76" s="103"/>
      <c r="B76" s="13"/>
      <c r="C76" s="3"/>
      <c r="D76" s="16" t="s">
        <v>170</v>
      </c>
      <c r="E76" s="16"/>
      <c r="F76" s="16"/>
      <c r="G76" s="16"/>
      <c r="H76" s="16"/>
      <c r="I76" s="87" t="s">
        <v>149</v>
      </c>
      <c r="J76" s="87" t="s">
        <v>99</v>
      </c>
      <c r="K76" s="87"/>
      <c r="L76" s="87"/>
      <c r="M76" s="100"/>
      <c r="N76" s="17">
        <f>SUM(O76:Z76)</f>
        <v>0</v>
      </c>
      <c r="O76" s="34">
        <v>0</v>
      </c>
      <c r="P76" s="34">
        <v>0</v>
      </c>
      <c r="Q76" s="34">
        <v>0</v>
      </c>
      <c r="R76" s="34">
        <v>0</v>
      </c>
      <c r="S76" s="34">
        <v>0</v>
      </c>
      <c r="T76" s="34">
        <v>0</v>
      </c>
      <c r="U76" s="34">
        <v>0</v>
      </c>
      <c r="V76" s="34">
        <v>0</v>
      </c>
      <c r="W76" s="34">
        <v>0</v>
      </c>
      <c r="X76" s="34">
        <v>0</v>
      </c>
      <c r="Y76" s="34">
        <v>0</v>
      </c>
      <c r="Z76" s="25">
        <v>0</v>
      </c>
    </row>
    <row r="77" spans="1:26" x14ac:dyDescent="0.4">
      <c r="A77" s="103"/>
      <c r="B77" s="41" t="s">
        <v>171</v>
      </c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81"/>
    </row>
    <row r="78" spans="1:26" x14ac:dyDescent="0.4">
      <c r="A78" s="103"/>
      <c r="B78" s="108"/>
      <c r="C78" s="38" t="s">
        <v>172</v>
      </c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82"/>
      <c r="P78" s="82"/>
      <c r="Q78" s="82"/>
      <c r="R78" s="82"/>
      <c r="S78" s="82"/>
      <c r="T78" s="82"/>
      <c r="U78" s="82"/>
      <c r="V78" s="82"/>
      <c r="W78" s="82"/>
      <c r="X78" s="82"/>
      <c r="Y78" s="82"/>
      <c r="Z78" s="83"/>
    </row>
    <row r="79" spans="1:26" x14ac:dyDescent="0.4">
      <c r="A79" s="103"/>
      <c r="B79" s="109"/>
      <c r="C79" s="110"/>
      <c r="D79" s="28" t="s">
        <v>173</v>
      </c>
      <c r="E79" s="29"/>
      <c r="F79" s="29"/>
      <c r="G79" s="29"/>
      <c r="H79" s="29"/>
      <c r="I79" s="87" t="s">
        <v>149</v>
      </c>
      <c r="J79" s="84" t="s">
        <v>99</v>
      </c>
      <c r="K79" s="84"/>
      <c r="L79" s="84"/>
      <c r="M79" s="85" t="s">
        <v>88</v>
      </c>
      <c r="N79" s="17">
        <f>SUM(O79:Z79)</f>
        <v>0</v>
      </c>
      <c r="O79" s="34">
        <v>0</v>
      </c>
      <c r="P79" s="34">
        <v>0</v>
      </c>
      <c r="Q79" s="34">
        <v>0</v>
      </c>
      <c r="R79" s="34">
        <v>0</v>
      </c>
      <c r="S79" s="34">
        <v>0</v>
      </c>
      <c r="T79" s="34">
        <v>0</v>
      </c>
      <c r="U79" s="34">
        <v>0</v>
      </c>
      <c r="V79" s="34">
        <v>0</v>
      </c>
      <c r="W79" s="34">
        <v>0</v>
      </c>
      <c r="X79" s="34">
        <v>0</v>
      </c>
      <c r="Y79" s="34">
        <v>0</v>
      </c>
      <c r="Z79" s="25">
        <v>0</v>
      </c>
    </row>
    <row r="80" spans="1:26" x14ac:dyDescent="0.4">
      <c r="A80" s="103"/>
      <c r="B80" s="13"/>
      <c r="C80" s="110"/>
      <c r="D80" s="28" t="s">
        <v>174</v>
      </c>
      <c r="E80" s="29"/>
      <c r="F80" s="29"/>
      <c r="G80" s="29"/>
      <c r="H80" s="29"/>
      <c r="I80" s="87" t="s">
        <v>149</v>
      </c>
      <c r="J80" s="84" t="s">
        <v>99</v>
      </c>
      <c r="K80" s="84"/>
      <c r="L80" s="84"/>
      <c r="M80" s="85" t="s">
        <v>88</v>
      </c>
      <c r="N80" s="17">
        <f>SUM(O80:Z80)</f>
        <v>0</v>
      </c>
      <c r="O80" s="34">
        <v>0</v>
      </c>
      <c r="P80" s="34">
        <v>0</v>
      </c>
      <c r="Q80" s="34">
        <v>0</v>
      </c>
      <c r="R80" s="34">
        <v>0</v>
      </c>
      <c r="S80" s="34">
        <v>0</v>
      </c>
      <c r="T80" s="34">
        <v>0</v>
      </c>
      <c r="U80" s="34">
        <v>0</v>
      </c>
      <c r="V80" s="34">
        <v>0</v>
      </c>
      <c r="W80" s="34">
        <v>0</v>
      </c>
      <c r="X80" s="34">
        <v>0</v>
      </c>
      <c r="Y80" s="34">
        <v>0</v>
      </c>
      <c r="Z80" s="25">
        <v>0</v>
      </c>
    </row>
    <row r="81" spans="1:27" s="1" customFormat="1" x14ac:dyDescent="0.4">
      <c r="A81" s="111"/>
      <c r="B81" s="41" t="s">
        <v>175</v>
      </c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81"/>
    </row>
    <row r="82" spans="1:27" s="1" customFormat="1" x14ac:dyDescent="0.4">
      <c r="A82" s="111"/>
      <c r="B82" s="20"/>
      <c r="C82" s="15" t="s">
        <v>33</v>
      </c>
      <c r="D82" s="15"/>
      <c r="E82" s="15"/>
      <c r="F82" s="15"/>
      <c r="G82" s="15"/>
      <c r="H82" s="15"/>
      <c r="I82" s="87" t="s">
        <v>149</v>
      </c>
      <c r="J82" s="87" t="s">
        <v>99</v>
      </c>
      <c r="K82" s="87" t="s">
        <v>99</v>
      </c>
      <c r="L82" s="112" t="s">
        <v>149</v>
      </c>
      <c r="M82" s="100"/>
      <c r="N82" s="17">
        <f>SUM(O82:Z82)</f>
        <v>0</v>
      </c>
      <c r="O82" s="34">
        <v>0</v>
      </c>
      <c r="P82" s="34">
        <v>0</v>
      </c>
      <c r="Q82" s="34">
        <v>0</v>
      </c>
      <c r="R82" s="34">
        <v>0</v>
      </c>
      <c r="S82" s="34">
        <v>0</v>
      </c>
      <c r="T82" s="34">
        <v>0</v>
      </c>
      <c r="U82" s="34">
        <v>0</v>
      </c>
      <c r="V82" s="34">
        <v>0</v>
      </c>
      <c r="W82" s="34">
        <v>0</v>
      </c>
      <c r="X82" s="34">
        <v>0</v>
      </c>
      <c r="Y82" s="34">
        <v>0</v>
      </c>
      <c r="Z82" s="34">
        <v>0</v>
      </c>
    </row>
    <row r="83" spans="1:27" s="1" customFormat="1" x14ac:dyDescent="0.4">
      <c r="A83" s="111"/>
      <c r="B83" s="21"/>
      <c r="C83" s="15" t="s">
        <v>34</v>
      </c>
      <c r="D83" s="15"/>
      <c r="E83" s="15"/>
      <c r="F83" s="15"/>
      <c r="G83" s="15"/>
      <c r="H83" s="15"/>
      <c r="I83" s="87" t="s">
        <v>149</v>
      </c>
      <c r="J83" s="87" t="s">
        <v>99</v>
      </c>
      <c r="K83" s="87" t="s">
        <v>99</v>
      </c>
      <c r="L83" s="112" t="s">
        <v>149</v>
      </c>
      <c r="M83" s="100"/>
      <c r="N83" s="17">
        <f>SUM(O83:Z83)</f>
        <v>0</v>
      </c>
      <c r="O83" s="34">
        <v>0</v>
      </c>
      <c r="P83" s="34">
        <v>0</v>
      </c>
      <c r="Q83" s="34">
        <v>0</v>
      </c>
      <c r="R83" s="34">
        <v>0</v>
      </c>
      <c r="S83" s="34">
        <v>0</v>
      </c>
      <c r="T83" s="34">
        <v>0</v>
      </c>
      <c r="U83" s="34">
        <v>0</v>
      </c>
      <c r="V83" s="34">
        <v>0</v>
      </c>
      <c r="W83" s="34">
        <v>0</v>
      </c>
      <c r="X83" s="34">
        <v>0</v>
      </c>
      <c r="Y83" s="34">
        <v>0</v>
      </c>
      <c r="Z83" s="34">
        <v>0</v>
      </c>
    </row>
    <row r="84" spans="1:27" x14ac:dyDescent="0.4">
      <c r="A84" s="113" t="s">
        <v>1</v>
      </c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114"/>
      <c r="N84" s="44"/>
      <c r="O84" s="79"/>
      <c r="P84" s="79"/>
      <c r="Q84" s="79"/>
      <c r="R84" s="79"/>
      <c r="S84" s="79"/>
      <c r="T84" s="79"/>
      <c r="U84" s="79"/>
      <c r="V84" s="79"/>
      <c r="W84" s="79"/>
      <c r="X84" s="79"/>
      <c r="Y84" s="79"/>
      <c r="Z84" s="80"/>
      <c r="AA84" s="90"/>
    </row>
    <row r="85" spans="1:27" x14ac:dyDescent="0.4">
      <c r="A85" s="103"/>
      <c r="B85" s="46" t="s">
        <v>13</v>
      </c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81"/>
    </row>
    <row r="86" spans="1:27" x14ac:dyDescent="0.4">
      <c r="A86" s="103"/>
      <c r="B86" s="14"/>
      <c r="C86" s="38" t="s">
        <v>37</v>
      </c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82"/>
      <c r="P86" s="82"/>
      <c r="Q86" s="82"/>
      <c r="R86" s="82"/>
      <c r="S86" s="82"/>
      <c r="T86" s="82"/>
      <c r="U86" s="82"/>
      <c r="V86" s="82"/>
      <c r="W86" s="82"/>
      <c r="X86" s="82"/>
      <c r="Y86" s="82"/>
      <c r="Z86" s="83"/>
    </row>
    <row r="87" spans="1:27" x14ac:dyDescent="0.4">
      <c r="A87" s="103"/>
      <c r="B87" s="14"/>
      <c r="C87" s="3"/>
      <c r="D87" s="16" t="s">
        <v>9</v>
      </c>
      <c r="E87" s="16"/>
      <c r="F87" s="16"/>
      <c r="G87" s="16"/>
      <c r="H87" s="16"/>
      <c r="I87" s="87" t="s">
        <v>149</v>
      </c>
      <c r="J87" s="87" t="s">
        <v>99</v>
      </c>
      <c r="K87" s="87" t="s">
        <v>99</v>
      </c>
      <c r="L87" s="87" t="s">
        <v>149</v>
      </c>
      <c r="M87" s="100"/>
      <c r="N87" s="17">
        <f>SUM(O87:Z87)</f>
        <v>0</v>
      </c>
      <c r="O87" s="34">
        <v>0</v>
      </c>
      <c r="P87" s="34">
        <v>0</v>
      </c>
      <c r="Q87" s="34">
        <v>0</v>
      </c>
      <c r="R87" s="34">
        <v>0</v>
      </c>
      <c r="S87" s="34">
        <v>0</v>
      </c>
      <c r="T87" s="34">
        <v>0</v>
      </c>
      <c r="U87" s="34">
        <v>0</v>
      </c>
      <c r="V87" s="34">
        <v>0</v>
      </c>
      <c r="W87" s="34">
        <v>0</v>
      </c>
      <c r="X87" s="34">
        <v>0</v>
      </c>
      <c r="Y87" s="34">
        <v>0</v>
      </c>
      <c r="Z87" s="25">
        <v>0</v>
      </c>
    </row>
    <row r="88" spans="1:27" x14ac:dyDescent="0.4">
      <c r="A88" s="103"/>
      <c r="B88" s="14"/>
      <c r="C88" s="38" t="s">
        <v>62</v>
      </c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82"/>
      <c r="P88" s="82"/>
      <c r="Q88" s="82"/>
      <c r="R88" s="82"/>
      <c r="S88" s="82"/>
      <c r="T88" s="82"/>
      <c r="U88" s="82"/>
      <c r="V88" s="82"/>
      <c r="W88" s="82"/>
      <c r="X88" s="82"/>
      <c r="Y88" s="82"/>
      <c r="Z88" s="83"/>
    </row>
    <row r="89" spans="1:27" x14ac:dyDescent="0.4">
      <c r="A89" s="103"/>
      <c r="B89" s="14"/>
      <c r="C89" s="3"/>
      <c r="D89" s="16" t="s">
        <v>31</v>
      </c>
      <c r="E89" s="16"/>
      <c r="F89" s="16"/>
      <c r="G89" s="16"/>
      <c r="H89" s="16"/>
      <c r="I89" s="87" t="s">
        <v>149</v>
      </c>
      <c r="J89" s="87" t="s">
        <v>99</v>
      </c>
      <c r="K89" s="87" t="s">
        <v>99</v>
      </c>
      <c r="L89" s="87" t="s">
        <v>149</v>
      </c>
      <c r="M89" s="100"/>
      <c r="N89" s="17">
        <f>SUM(O89:Z89)</f>
        <v>0</v>
      </c>
      <c r="O89" s="34">
        <v>0</v>
      </c>
      <c r="P89" s="34">
        <v>0</v>
      </c>
      <c r="Q89" s="34">
        <v>0</v>
      </c>
      <c r="R89" s="34">
        <v>0</v>
      </c>
      <c r="S89" s="34">
        <v>0</v>
      </c>
      <c r="T89" s="34">
        <v>0</v>
      </c>
      <c r="U89" s="34">
        <v>0</v>
      </c>
      <c r="V89" s="34">
        <v>0</v>
      </c>
      <c r="W89" s="34">
        <v>0</v>
      </c>
      <c r="X89" s="34">
        <v>0</v>
      </c>
      <c r="Y89" s="34">
        <v>0</v>
      </c>
      <c r="Z89" s="25">
        <v>0</v>
      </c>
    </row>
    <row r="90" spans="1:27" x14ac:dyDescent="0.4">
      <c r="A90" s="103"/>
      <c r="B90" s="14"/>
      <c r="C90" s="38" t="s">
        <v>38</v>
      </c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82"/>
      <c r="P90" s="82"/>
      <c r="Q90" s="82"/>
      <c r="R90" s="82"/>
      <c r="S90" s="82"/>
      <c r="T90" s="82"/>
      <c r="U90" s="82"/>
      <c r="V90" s="82"/>
      <c r="W90" s="82"/>
      <c r="X90" s="82"/>
      <c r="Y90" s="82"/>
      <c r="Z90" s="83"/>
    </row>
    <row r="91" spans="1:27" x14ac:dyDescent="0.4">
      <c r="A91" s="103"/>
      <c r="B91" s="24"/>
      <c r="C91" s="3"/>
      <c r="D91" s="16" t="s">
        <v>10</v>
      </c>
      <c r="E91" s="16"/>
      <c r="F91" s="16"/>
      <c r="G91" s="16"/>
      <c r="H91" s="16"/>
      <c r="I91" s="87" t="s">
        <v>149</v>
      </c>
      <c r="J91" s="87" t="s">
        <v>99</v>
      </c>
      <c r="K91" s="87" t="s">
        <v>99</v>
      </c>
      <c r="L91" s="87" t="s">
        <v>149</v>
      </c>
      <c r="M91" s="100"/>
      <c r="N91" s="17">
        <f>SUM(O91:Z91)</f>
        <v>0</v>
      </c>
      <c r="O91" s="34">
        <v>0</v>
      </c>
      <c r="P91" s="34">
        <v>0</v>
      </c>
      <c r="Q91" s="34">
        <v>0</v>
      </c>
      <c r="R91" s="34">
        <v>0</v>
      </c>
      <c r="S91" s="34">
        <v>0</v>
      </c>
      <c r="T91" s="34">
        <v>0</v>
      </c>
      <c r="U91" s="34">
        <v>0</v>
      </c>
      <c r="V91" s="34">
        <v>0</v>
      </c>
      <c r="W91" s="34">
        <v>0</v>
      </c>
      <c r="X91" s="34">
        <v>0</v>
      </c>
      <c r="Y91" s="34">
        <v>0</v>
      </c>
      <c r="Z91" s="25">
        <v>0</v>
      </c>
    </row>
    <row r="92" spans="1:27" x14ac:dyDescent="0.4">
      <c r="A92" s="103"/>
      <c r="B92" s="46" t="s">
        <v>176</v>
      </c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81"/>
    </row>
    <row r="93" spans="1:27" x14ac:dyDescent="0.4">
      <c r="A93" s="103"/>
      <c r="B93" s="13"/>
      <c r="C93" s="38" t="s">
        <v>37</v>
      </c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82"/>
      <c r="P93" s="82"/>
      <c r="Q93" s="82"/>
      <c r="R93" s="82"/>
      <c r="S93" s="82"/>
      <c r="T93" s="82"/>
      <c r="U93" s="82"/>
      <c r="V93" s="82"/>
      <c r="W93" s="82"/>
      <c r="X93" s="82"/>
      <c r="Y93" s="82"/>
      <c r="Z93" s="83"/>
    </row>
    <row r="94" spans="1:27" x14ac:dyDescent="0.4">
      <c r="A94" s="103"/>
      <c r="B94" s="13"/>
      <c r="C94" s="3"/>
      <c r="D94" s="16" t="s">
        <v>9</v>
      </c>
      <c r="E94" s="16"/>
      <c r="F94" s="16"/>
      <c r="G94" s="16"/>
      <c r="H94" s="16"/>
      <c r="I94" s="87" t="s">
        <v>149</v>
      </c>
      <c r="J94" s="87" t="s">
        <v>99</v>
      </c>
      <c r="K94" s="87"/>
      <c r="L94" s="87"/>
      <c r="M94" s="85" t="s">
        <v>177</v>
      </c>
      <c r="N94" s="17">
        <f>SUM(O94:Z94)</f>
        <v>0</v>
      </c>
      <c r="O94" s="34">
        <v>0</v>
      </c>
      <c r="P94" s="34">
        <v>0</v>
      </c>
      <c r="Q94" s="34">
        <v>0</v>
      </c>
      <c r="R94" s="34">
        <v>0</v>
      </c>
      <c r="S94" s="34">
        <v>0</v>
      </c>
      <c r="T94" s="34">
        <v>0</v>
      </c>
      <c r="U94" s="34">
        <v>0</v>
      </c>
      <c r="V94" s="34">
        <v>0</v>
      </c>
      <c r="W94" s="34">
        <v>0</v>
      </c>
      <c r="X94" s="34">
        <v>0</v>
      </c>
      <c r="Y94" s="34">
        <v>0</v>
      </c>
      <c r="Z94" s="25">
        <v>0</v>
      </c>
    </row>
    <row r="95" spans="1:27" x14ac:dyDescent="0.4">
      <c r="A95" s="103"/>
      <c r="B95" s="13"/>
      <c r="C95" s="38" t="s">
        <v>62</v>
      </c>
      <c r="D95" s="39"/>
      <c r="E95" s="39"/>
      <c r="F95" s="39"/>
      <c r="G95" s="39"/>
      <c r="H95" s="39"/>
      <c r="I95" s="39"/>
      <c r="J95" s="39"/>
      <c r="K95" s="39"/>
      <c r="L95" s="39"/>
      <c r="M95" s="115"/>
      <c r="N95" s="39"/>
      <c r="O95" s="82"/>
      <c r="P95" s="82"/>
      <c r="Q95" s="82"/>
      <c r="R95" s="82"/>
      <c r="S95" s="82"/>
      <c r="T95" s="82"/>
      <c r="U95" s="82"/>
      <c r="V95" s="82"/>
      <c r="W95" s="82"/>
      <c r="X95" s="82"/>
      <c r="Y95" s="82"/>
      <c r="Z95" s="83"/>
    </row>
    <row r="96" spans="1:27" x14ac:dyDescent="0.4">
      <c r="A96" s="103"/>
      <c r="B96" s="13"/>
      <c r="C96" s="3"/>
      <c r="D96" s="16" t="s">
        <v>31</v>
      </c>
      <c r="E96" s="16"/>
      <c r="F96" s="16"/>
      <c r="G96" s="16"/>
      <c r="H96" s="16"/>
      <c r="I96" s="87" t="s">
        <v>149</v>
      </c>
      <c r="J96" s="87" t="s">
        <v>99</v>
      </c>
      <c r="K96" s="87"/>
      <c r="L96" s="87"/>
      <c r="M96" s="85" t="s">
        <v>177</v>
      </c>
      <c r="N96" s="17">
        <f>SUM(O96:Z96)</f>
        <v>0</v>
      </c>
      <c r="O96" s="34">
        <v>0</v>
      </c>
      <c r="P96" s="34">
        <v>0</v>
      </c>
      <c r="Q96" s="34">
        <v>0</v>
      </c>
      <c r="R96" s="34">
        <v>0</v>
      </c>
      <c r="S96" s="34">
        <v>0</v>
      </c>
      <c r="T96" s="34">
        <v>0</v>
      </c>
      <c r="U96" s="34">
        <v>0</v>
      </c>
      <c r="V96" s="34">
        <v>0</v>
      </c>
      <c r="W96" s="34">
        <v>0</v>
      </c>
      <c r="X96" s="34">
        <v>0</v>
      </c>
      <c r="Y96" s="34">
        <v>0</v>
      </c>
      <c r="Z96" s="25">
        <v>0</v>
      </c>
    </row>
    <row r="97" spans="1:26" x14ac:dyDescent="0.4">
      <c r="A97" s="103"/>
      <c r="B97" s="13"/>
      <c r="C97" s="38" t="s">
        <v>38</v>
      </c>
      <c r="D97" s="39"/>
      <c r="E97" s="39"/>
      <c r="F97" s="39"/>
      <c r="G97" s="39"/>
      <c r="H97" s="39"/>
      <c r="I97" s="39"/>
      <c r="J97" s="39"/>
      <c r="K97" s="39"/>
      <c r="L97" s="39"/>
      <c r="M97" s="115"/>
      <c r="N97" s="39"/>
      <c r="O97" s="82"/>
      <c r="P97" s="82"/>
      <c r="Q97" s="82"/>
      <c r="R97" s="82"/>
      <c r="S97" s="82"/>
      <c r="T97" s="82"/>
      <c r="U97" s="82"/>
      <c r="V97" s="82"/>
      <c r="W97" s="82"/>
      <c r="X97" s="82"/>
      <c r="Y97" s="82"/>
      <c r="Z97" s="83"/>
    </row>
    <row r="98" spans="1:26" x14ac:dyDescent="0.4">
      <c r="A98" s="103"/>
      <c r="B98" s="18"/>
      <c r="C98" s="3"/>
      <c r="D98" s="16" t="s">
        <v>10</v>
      </c>
      <c r="E98" s="16"/>
      <c r="F98" s="16"/>
      <c r="G98" s="16"/>
      <c r="H98" s="16"/>
      <c r="I98" s="87" t="s">
        <v>149</v>
      </c>
      <c r="J98" s="87"/>
      <c r="K98" s="87"/>
      <c r="L98" s="87"/>
      <c r="M98" s="85" t="s">
        <v>177</v>
      </c>
      <c r="N98" s="17">
        <f>SUM(O98:Z98)</f>
        <v>0</v>
      </c>
      <c r="O98" s="34">
        <v>0</v>
      </c>
      <c r="P98" s="34">
        <v>0</v>
      </c>
      <c r="Q98" s="34">
        <v>0</v>
      </c>
      <c r="R98" s="34">
        <v>0</v>
      </c>
      <c r="S98" s="34">
        <v>0</v>
      </c>
      <c r="T98" s="34">
        <v>0</v>
      </c>
      <c r="U98" s="34">
        <v>0</v>
      </c>
      <c r="V98" s="34">
        <v>0</v>
      </c>
      <c r="W98" s="34">
        <v>0</v>
      </c>
      <c r="X98" s="34">
        <v>0</v>
      </c>
      <c r="Y98" s="34">
        <v>0</v>
      </c>
      <c r="Z98" s="25">
        <v>0</v>
      </c>
    </row>
    <row r="99" spans="1:26" x14ac:dyDescent="0.4">
      <c r="A99" s="103"/>
      <c r="B99" s="46" t="s">
        <v>178</v>
      </c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81"/>
    </row>
    <row r="100" spans="1:26" x14ac:dyDescent="0.4">
      <c r="A100" s="103"/>
      <c r="B100" s="13"/>
      <c r="C100" s="15" t="s">
        <v>179</v>
      </c>
      <c r="D100" s="16"/>
      <c r="E100" s="16"/>
      <c r="F100" s="16"/>
      <c r="G100" s="16"/>
      <c r="H100" s="16"/>
      <c r="I100" s="87" t="s">
        <v>149</v>
      </c>
      <c r="J100" s="87"/>
      <c r="K100" s="87"/>
      <c r="L100" s="87"/>
      <c r="M100" s="100"/>
      <c r="N100" s="17">
        <f>SUM(O100:Z100)</f>
        <v>0</v>
      </c>
      <c r="O100" s="34">
        <v>0</v>
      </c>
      <c r="P100" s="34">
        <v>0</v>
      </c>
      <c r="Q100" s="34">
        <v>0</v>
      </c>
      <c r="R100" s="34">
        <v>0</v>
      </c>
      <c r="S100" s="34">
        <v>0</v>
      </c>
      <c r="T100" s="34">
        <v>0</v>
      </c>
      <c r="U100" s="34">
        <v>0</v>
      </c>
      <c r="V100" s="34">
        <v>0</v>
      </c>
      <c r="W100" s="34">
        <v>0</v>
      </c>
      <c r="X100" s="34">
        <v>0</v>
      </c>
      <c r="Y100" s="34">
        <v>0</v>
      </c>
      <c r="Z100" s="25">
        <v>0</v>
      </c>
    </row>
    <row r="101" spans="1:26" x14ac:dyDescent="0.4">
      <c r="A101" s="103"/>
      <c r="B101" s="13"/>
      <c r="C101" s="15" t="s">
        <v>180</v>
      </c>
      <c r="D101" s="16"/>
      <c r="E101" s="16"/>
      <c r="F101" s="16"/>
      <c r="G101" s="16"/>
      <c r="H101" s="16"/>
      <c r="I101" s="87" t="s">
        <v>149</v>
      </c>
      <c r="J101" s="87"/>
      <c r="K101" s="87"/>
      <c r="L101" s="87"/>
      <c r="M101" s="100"/>
      <c r="N101" s="17">
        <f>SUM(O101:Z101)</f>
        <v>0</v>
      </c>
      <c r="O101" s="34">
        <v>0</v>
      </c>
      <c r="P101" s="34">
        <v>0</v>
      </c>
      <c r="Q101" s="34">
        <v>0</v>
      </c>
      <c r="R101" s="34">
        <v>0</v>
      </c>
      <c r="S101" s="34">
        <v>0</v>
      </c>
      <c r="T101" s="34">
        <v>0</v>
      </c>
      <c r="U101" s="34">
        <v>0</v>
      </c>
      <c r="V101" s="34">
        <v>0</v>
      </c>
      <c r="W101" s="34">
        <v>0</v>
      </c>
      <c r="X101" s="34">
        <v>0</v>
      </c>
      <c r="Y101" s="34">
        <v>0</v>
      </c>
      <c r="Z101" s="25">
        <v>0</v>
      </c>
    </row>
    <row r="102" spans="1:26" x14ac:dyDescent="0.4">
      <c r="A102" s="103"/>
      <c r="B102" s="13"/>
      <c r="C102" s="15" t="s">
        <v>11</v>
      </c>
      <c r="D102" s="16"/>
      <c r="E102" s="16"/>
      <c r="F102" s="16"/>
      <c r="G102" s="16"/>
      <c r="H102" s="16"/>
      <c r="I102" s="87" t="s">
        <v>149</v>
      </c>
      <c r="J102" s="87"/>
      <c r="K102" s="87"/>
      <c r="L102" s="87"/>
      <c r="M102" s="100"/>
      <c r="N102" s="17">
        <f>SUM(O102:Z102)</f>
        <v>0</v>
      </c>
      <c r="O102" s="34">
        <v>0</v>
      </c>
      <c r="P102" s="34">
        <v>0</v>
      </c>
      <c r="Q102" s="34">
        <v>0</v>
      </c>
      <c r="R102" s="34">
        <v>0</v>
      </c>
      <c r="S102" s="34">
        <v>0</v>
      </c>
      <c r="T102" s="34">
        <v>0</v>
      </c>
      <c r="U102" s="34">
        <v>0</v>
      </c>
      <c r="V102" s="34">
        <v>0</v>
      </c>
      <c r="W102" s="34">
        <v>0</v>
      </c>
      <c r="X102" s="34">
        <v>0</v>
      </c>
      <c r="Y102" s="34">
        <v>0</v>
      </c>
      <c r="Z102" s="25">
        <v>0</v>
      </c>
    </row>
    <row r="103" spans="1:26" x14ac:dyDescent="0.4">
      <c r="A103" s="103"/>
      <c r="B103" s="18"/>
      <c r="C103" s="15" t="s">
        <v>10</v>
      </c>
      <c r="D103" s="16"/>
      <c r="E103" s="16"/>
      <c r="F103" s="16"/>
      <c r="G103" s="16"/>
      <c r="H103" s="16"/>
      <c r="I103" s="87" t="s">
        <v>149</v>
      </c>
      <c r="J103" s="87"/>
      <c r="K103" s="87"/>
      <c r="L103" s="87"/>
      <c r="M103" s="100"/>
      <c r="N103" s="17">
        <f>SUM(O103:Z103)</f>
        <v>0</v>
      </c>
      <c r="O103" s="34">
        <v>0</v>
      </c>
      <c r="P103" s="34">
        <v>0</v>
      </c>
      <c r="Q103" s="34">
        <v>0</v>
      </c>
      <c r="R103" s="34">
        <v>0</v>
      </c>
      <c r="S103" s="34">
        <v>0</v>
      </c>
      <c r="T103" s="34">
        <v>0</v>
      </c>
      <c r="U103" s="34">
        <v>0</v>
      </c>
      <c r="V103" s="34">
        <v>0</v>
      </c>
      <c r="W103" s="34">
        <v>0</v>
      </c>
      <c r="X103" s="34">
        <v>0</v>
      </c>
      <c r="Y103" s="34">
        <v>0</v>
      </c>
      <c r="Z103" s="25">
        <v>0</v>
      </c>
    </row>
    <row r="104" spans="1:26" x14ac:dyDescent="0.4">
      <c r="A104" s="103"/>
      <c r="B104" s="46" t="s">
        <v>181</v>
      </c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81"/>
    </row>
    <row r="105" spans="1:26" x14ac:dyDescent="0.4">
      <c r="A105" s="103"/>
      <c r="B105" s="13"/>
      <c r="C105" s="15" t="s">
        <v>10</v>
      </c>
      <c r="D105" s="16"/>
      <c r="E105" s="16"/>
      <c r="F105" s="16"/>
      <c r="G105" s="16"/>
      <c r="H105" s="16"/>
      <c r="I105" s="87" t="s">
        <v>149</v>
      </c>
      <c r="J105" s="87" t="s">
        <v>99</v>
      </c>
      <c r="K105" s="87" t="s">
        <v>99</v>
      </c>
      <c r="L105" s="87" t="s">
        <v>149</v>
      </c>
      <c r="M105" s="100"/>
      <c r="N105" s="17">
        <f>SUM(O105:Z105)</f>
        <v>0</v>
      </c>
      <c r="O105" s="34">
        <v>0</v>
      </c>
      <c r="P105" s="34">
        <v>0</v>
      </c>
      <c r="Q105" s="34">
        <v>0</v>
      </c>
      <c r="R105" s="34">
        <v>0</v>
      </c>
      <c r="S105" s="34">
        <v>0</v>
      </c>
      <c r="T105" s="34">
        <v>0</v>
      </c>
      <c r="U105" s="34">
        <v>0</v>
      </c>
      <c r="V105" s="34">
        <v>0</v>
      </c>
      <c r="W105" s="34">
        <v>0</v>
      </c>
      <c r="X105" s="34">
        <v>0</v>
      </c>
      <c r="Y105" s="34">
        <v>0</v>
      </c>
      <c r="Z105" s="25">
        <v>0</v>
      </c>
    </row>
    <row r="106" spans="1:26" x14ac:dyDescent="0.4">
      <c r="A106" s="103"/>
      <c r="B106" s="13"/>
      <c r="C106" s="15" t="s">
        <v>179</v>
      </c>
      <c r="D106" s="16"/>
      <c r="E106" s="16"/>
      <c r="F106" s="16"/>
      <c r="G106" s="16"/>
      <c r="H106" s="16"/>
      <c r="I106" s="87" t="s">
        <v>149</v>
      </c>
      <c r="J106" s="87"/>
      <c r="K106" s="87"/>
      <c r="L106" s="87"/>
      <c r="M106" s="100"/>
      <c r="N106" s="17">
        <f>SUM(O106:Z106)</f>
        <v>0</v>
      </c>
      <c r="O106" s="34">
        <v>0</v>
      </c>
      <c r="P106" s="34">
        <v>0</v>
      </c>
      <c r="Q106" s="34">
        <v>0</v>
      </c>
      <c r="R106" s="34">
        <v>0</v>
      </c>
      <c r="S106" s="34">
        <v>0</v>
      </c>
      <c r="T106" s="34">
        <v>0</v>
      </c>
      <c r="U106" s="34">
        <v>0</v>
      </c>
      <c r="V106" s="34">
        <v>0</v>
      </c>
      <c r="W106" s="34">
        <v>0</v>
      </c>
      <c r="X106" s="34">
        <v>0</v>
      </c>
      <c r="Y106" s="34">
        <v>0</v>
      </c>
      <c r="Z106" s="25">
        <v>0</v>
      </c>
    </row>
    <row r="107" spans="1:26" x14ac:dyDescent="0.4">
      <c r="A107" s="103"/>
      <c r="B107" s="13"/>
      <c r="C107" s="15" t="s">
        <v>12</v>
      </c>
      <c r="D107" s="16"/>
      <c r="E107" s="16"/>
      <c r="F107" s="16"/>
      <c r="G107" s="16"/>
      <c r="H107" s="16"/>
      <c r="I107" s="87" t="s">
        <v>149</v>
      </c>
      <c r="J107" s="87" t="s">
        <v>99</v>
      </c>
      <c r="K107" s="87" t="s">
        <v>99</v>
      </c>
      <c r="L107" s="87" t="s">
        <v>149</v>
      </c>
      <c r="M107" s="100"/>
      <c r="N107" s="17">
        <f>SUM(O107:Z107)</f>
        <v>0</v>
      </c>
      <c r="O107" s="34">
        <v>0</v>
      </c>
      <c r="P107" s="34">
        <v>0</v>
      </c>
      <c r="Q107" s="34">
        <v>0</v>
      </c>
      <c r="R107" s="34">
        <v>0</v>
      </c>
      <c r="S107" s="34">
        <v>0</v>
      </c>
      <c r="T107" s="34">
        <v>0</v>
      </c>
      <c r="U107" s="34">
        <v>0</v>
      </c>
      <c r="V107" s="34">
        <v>0</v>
      </c>
      <c r="W107" s="34">
        <v>0</v>
      </c>
      <c r="X107" s="34">
        <v>0</v>
      </c>
      <c r="Y107" s="34">
        <v>0</v>
      </c>
      <c r="Z107" s="25">
        <v>0</v>
      </c>
    </row>
    <row r="108" spans="1:26" x14ac:dyDescent="0.4">
      <c r="A108" s="103"/>
      <c r="B108" s="18"/>
      <c r="C108" s="15" t="s">
        <v>11</v>
      </c>
      <c r="D108" s="16"/>
      <c r="E108" s="16"/>
      <c r="F108" s="16"/>
      <c r="G108" s="16"/>
      <c r="H108" s="16"/>
      <c r="I108" s="87" t="s">
        <v>149</v>
      </c>
      <c r="J108" s="87" t="s">
        <v>99</v>
      </c>
      <c r="K108" s="87" t="s">
        <v>99</v>
      </c>
      <c r="L108" s="87" t="s">
        <v>149</v>
      </c>
      <c r="M108" s="100"/>
      <c r="N108" s="17">
        <f>SUM(O108:Z108)</f>
        <v>0</v>
      </c>
      <c r="O108" s="34">
        <v>0</v>
      </c>
      <c r="P108" s="34">
        <v>0</v>
      </c>
      <c r="Q108" s="34">
        <v>0</v>
      </c>
      <c r="R108" s="34">
        <v>0</v>
      </c>
      <c r="S108" s="34">
        <v>0</v>
      </c>
      <c r="T108" s="34">
        <v>0</v>
      </c>
      <c r="U108" s="34">
        <v>0</v>
      </c>
      <c r="V108" s="34">
        <v>0</v>
      </c>
      <c r="W108" s="34">
        <v>0</v>
      </c>
      <c r="X108" s="34">
        <v>0</v>
      </c>
      <c r="Y108" s="34">
        <v>0</v>
      </c>
      <c r="Z108" s="25">
        <v>0</v>
      </c>
    </row>
    <row r="109" spans="1:26" x14ac:dyDescent="0.4">
      <c r="A109" s="103"/>
      <c r="B109" s="46" t="s">
        <v>182</v>
      </c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81"/>
    </row>
    <row r="110" spans="1:26" x14ac:dyDescent="0.4">
      <c r="A110" s="116"/>
      <c r="B110" s="18"/>
      <c r="C110" s="15" t="s">
        <v>183</v>
      </c>
      <c r="D110" s="16"/>
      <c r="E110" s="16"/>
      <c r="F110" s="16"/>
      <c r="G110" s="16"/>
      <c r="H110" s="16"/>
      <c r="I110" s="87" t="s">
        <v>149</v>
      </c>
      <c r="J110" s="87" t="s">
        <v>99</v>
      </c>
      <c r="K110" s="87"/>
      <c r="L110" s="87"/>
      <c r="M110" s="88"/>
      <c r="N110" s="17">
        <f>SUM(O110:Z110)</f>
        <v>0</v>
      </c>
      <c r="O110" s="34">
        <v>0</v>
      </c>
      <c r="P110" s="34">
        <v>0</v>
      </c>
      <c r="Q110" s="34">
        <v>0</v>
      </c>
      <c r="R110" s="34">
        <v>0</v>
      </c>
      <c r="S110" s="34">
        <v>0</v>
      </c>
      <c r="T110" s="34">
        <v>0</v>
      </c>
      <c r="U110" s="34">
        <v>0</v>
      </c>
      <c r="V110" s="34">
        <v>0</v>
      </c>
      <c r="W110" s="34">
        <v>0</v>
      </c>
      <c r="X110" s="34">
        <v>0</v>
      </c>
      <c r="Y110" s="34">
        <v>0</v>
      </c>
      <c r="Z110" s="25">
        <v>0</v>
      </c>
    </row>
    <row r="111" spans="1:26" s="1" customFormat="1" x14ac:dyDescent="0.4">
      <c r="A111" s="111"/>
      <c r="B111" s="41" t="s">
        <v>184</v>
      </c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81"/>
    </row>
    <row r="112" spans="1:26" s="1" customFormat="1" x14ac:dyDescent="0.4">
      <c r="A112" s="111"/>
      <c r="B112" s="20"/>
      <c r="C112" s="15" t="s">
        <v>9</v>
      </c>
      <c r="D112" s="15"/>
      <c r="E112" s="15"/>
      <c r="F112" s="15"/>
      <c r="G112" s="15"/>
      <c r="H112" s="15"/>
      <c r="I112" s="87" t="s">
        <v>149</v>
      </c>
      <c r="J112" s="87" t="s">
        <v>99</v>
      </c>
      <c r="K112" s="87"/>
      <c r="L112" s="87"/>
      <c r="M112" s="100"/>
      <c r="N112" s="17">
        <f>SUM(O112:Z112)</f>
        <v>0</v>
      </c>
      <c r="O112" s="34">
        <v>0</v>
      </c>
      <c r="P112" s="34">
        <v>0</v>
      </c>
      <c r="Q112" s="34">
        <v>0</v>
      </c>
      <c r="R112" s="34">
        <v>0</v>
      </c>
      <c r="S112" s="34">
        <v>0</v>
      </c>
      <c r="T112" s="34">
        <v>0</v>
      </c>
      <c r="U112" s="34">
        <v>0</v>
      </c>
      <c r="V112" s="34">
        <v>0</v>
      </c>
      <c r="W112" s="34">
        <v>0</v>
      </c>
      <c r="X112" s="34">
        <v>0</v>
      </c>
      <c r="Y112" s="34">
        <v>0</v>
      </c>
      <c r="Z112" s="34">
        <v>0</v>
      </c>
    </row>
    <row r="113" spans="1:26" s="1" customFormat="1" x14ac:dyDescent="0.4">
      <c r="A113" s="111"/>
      <c r="B113" s="20"/>
      <c r="C113" s="15" t="s">
        <v>179</v>
      </c>
      <c r="D113" s="15"/>
      <c r="E113" s="15"/>
      <c r="F113" s="15"/>
      <c r="G113" s="15"/>
      <c r="H113" s="15"/>
      <c r="I113" s="87" t="s">
        <v>149</v>
      </c>
      <c r="J113" s="87" t="s">
        <v>99</v>
      </c>
      <c r="K113" s="87"/>
      <c r="L113" s="87"/>
      <c r="M113" s="100"/>
      <c r="N113" s="17">
        <f>SUM(O113:Z113)</f>
        <v>0</v>
      </c>
      <c r="O113" s="34">
        <v>0</v>
      </c>
      <c r="P113" s="34">
        <v>0</v>
      </c>
      <c r="Q113" s="34">
        <v>0</v>
      </c>
      <c r="R113" s="34">
        <v>0</v>
      </c>
      <c r="S113" s="34">
        <v>0</v>
      </c>
      <c r="T113" s="34">
        <v>0</v>
      </c>
      <c r="U113" s="34">
        <v>0</v>
      </c>
      <c r="V113" s="34">
        <v>0</v>
      </c>
      <c r="W113" s="34">
        <v>0</v>
      </c>
      <c r="X113" s="34">
        <v>0</v>
      </c>
      <c r="Y113" s="34">
        <v>0</v>
      </c>
      <c r="Z113" s="34">
        <v>0</v>
      </c>
    </row>
    <row r="114" spans="1:26" x14ac:dyDescent="0.4">
      <c r="A114" s="103"/>
      <c r="B114" s="18"/>
      <c r="C114" s="15" t="s">
        <v>10</v>
      </c>
      <c r="D114" s="16"/>
      <c r="E114" s="16"/>
      <c r="F114" s="16"/>
      <c r="G114" s="16"/>
      <c r="H114" s="16"/>
      <c r="I114" s="87" t="s">
        <v>149</v>
      </c>
      <c r="J114" s="87"/>
      <c r="K114" s="87"/>
      <c r="L114" s="87"/>
      <c r="M114" s="100"/>
      <c r="N114" s="17">
        <f>SUM(O114:Z114)</f>
        <v>0</v>
      </c>
      <c r="O114" s="34">
        <v>0</v>
      </c>
      <c r="P114" s="34">
        <v>0</v>
      </c>
      <c r="Q114" s="34">
        <v>0</v>
      </c>
      <c r="R114" s="34">
        <v>0</v>
      </c>
      <c r="S114" s="34">
        <v>0</v>
      </c>
      <c r="T114" s="34">
        <v>0</v>
      </c>
      <c r="U114" s="34">
        <v>0</v>
      </c>
      <c r="V114" s="34">
        <v>0</v>
      </c>
      <c r="W114" s="34">
        <v>0</v>
      </c>
      <c r="X114" s="34">
        <v>0</v>
      </c>
      <c r="Y114" s="34">
        <v>0</v>
      </c>
      <c r="Z114" s="25">
        <v>0</v>
      </c>
    </row>
    <row r="115" spans="1:26" x14ac:dyDescent="0.4">
      <c r="A115" s="113" t="s">
        <v>14</v>
      </c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79"/>
      <c r="P115" s="79"/>
      <c r="Q115" s="79"/>
      <c r="R115" s="79"/>
      <c r="S115" s="79"/>
      <c r="T115" s="79"/>
      <c r="U115" s="79"/>
      <c r="V115" s="79"/>
      <c r="W115" s="79"/>
      <c r="X115" s="79"/>
      <c r="Y115" s="79"/>
      <c r="Z115" s="80"/>
    </row>
    <row r="116" spans="1:26" x14ac:dyDescent="0.4">
      <c r="A116" s="103"/>
      <c r="B116" s="46" t="s">
        <v>185</v>
      </c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81"/>
    </row>
    <row r="117" spans="1:26" x14ac:dyDescent="0.4">
      <c r="A117" s="103"/>
      <c r="B117" s="13"/>
      <c r="C117" s="28" t="s">
        <v>186</v>
      </c>
      <c r="D117" s="29"/>
      <c r="E117" s="29"/>
      <c r="F117" s="29"/>
      <c r="G117" s="29"/>
      <c r="H117" s="29"/>
      <c r="I117" s="87" t="s">
        <v>149</v>
      </c>
      <c r="J117" s="84"/>
      <c r="K117" s="84"/>
      <c r="L117" s="84"/>
      <c r="M117" s="85"/>
      <c r="N117" s="17">
        <f t="shared" ref="N117:N164" si="1">SUM(O117:Z117)</f>
        <v>2042</v>
      </c>
      <c r="O117" s="25">
        <v>168</v>
      </c>
      <c r="P117" s="25">
        <v>162</v>
      </c>
      <c r="Q117" s="25">
        <v>180</v>
      </c>
      <c r="R117" s="25">
        <v>184</v>
      </c>
      <c r="S117" s="25">
        <v>156</v>
      </c>
      <c r="T117" s="25">
        <v>157</v>
      </c>
      <c r="U117" s="25">
        <v>187</v>
      </c>
      <c r="V117" s="25">
        <v>142</v>
      </c>
      <c r="W117" s="25">
        <v>136</v>
      </c>
      <c r="X117" s="25">
        <v>143</v>
      </c>
      <c r="Y117" s="17">
        <v>143</v>
      </c>
      <c r="Z117" s="17">
        <v>284</v>
      </c>
    </row>
    <row r="118" spans="1:26" x14ac:dyDescent="0.4">
      <c r="A118" s="103"/>
      <c r="B118" s="13"/>
      <c r="C118" s="28" t="s">
        <v>187</v>
      </c>
      <c r="D118" s="29"/>
      <c r="E118" s="29"/>
      <c r="F118" s="29"/>
      <c r="G118" s="29"/>
      <c r="H118" s="29"/>
      <c r="I118" s="87" t="s">
        <v>149</v>
      </c>
      <c r="J118" s="84"/>
      <c r="K118" s="84"/>
      <c r="L118" s="84"/>
      <c r="M118" s="85"/>
      <c r="N118" s="17">
        <f t="shared" si="1"/>
        <v>817</v>
      </c>
      <c r="O118" s="25">
        <v>73</v>
      </c>
      <c r="P118" s="25">
        <v>44</v>
      </c>
      <c r="Q118" s="25">
        <v>110</v>
      </c>
      <c r="R118" s="25">
        <v>41</v>
      </c>
      <c r="S118" s="25">
        <v>48</v>
      </c>
      <c r="T118" s="25">
        <v>47</v>
      </c>
      <c r="U118" s="25">
        <v>103</v>
      </c>
      <c r="V118" s="25">
        <v>103</v>
      </c>
      <c r="W118" s="25">
        <v>68</v>
      </c>
      <c r="X118" s="25">
        <v>59</v>
      </c>
      <c r="Y118" s="17">
        <v>59</v>
      </c>
      <c r="Z118" s="17">
        <v>62</v>
      </c>
    </row>
    <row r="119" spans="1:26" s="1" customFormat="1" x14ac:dyDescent="0.4">
      <c r="A119" s="111"/>
      <c r="B119" s="13"/>
      <c r="C119" s="117" t="s">
        <v>188</v>
      </c>
      <c r="D119" s="29"/>
      <c r="E119" s="29"/>
      <c r="F119" s="29"/>
      <c r="G119" s="29"/>
      <c r="H119" s="29"/>
      <c r="I119" s="87" t="s">
        <v>149</v>
      </c>
      <c r="J119" s="84"/>
      <c r="K119" s="84"/>
      <c r="L119" s="84"/>
      <c r="M119" s="85" t="s">
        <v>189</v>
      </c>
      <c r="N119" s="17">
        <f t="shared" si="1"/>
        <v>22</v>
      </c>
      <c r="O119" s="34">
        <v>2</v>
      </c>
      <c r="P119" s="34">
        <v>2</v>
      </c>
      <c r="Q119" s="34">
        <v>16</v>
      </c>
      <c r="R119" s="34">
        <v>2</v>
      </c>
      <c r="S119" s="34">
        <v>0</v>
      </c>
      <c r="T119" s="34">
        <v>0</v>
      </c>
      <c r="U119" s="34">
        <v>0</v>
      </c>
      <c r="V119" s="34">
        <v>0</v>
      </c>
      <c r="W119" s="34">
        <v>0</v>
      </c>
      <c r="X119" s="34">
        <v>0</v>
      </c>
      <c r="Y119" s="34">
        <v>0</v>
      </c>
      <c r="Z119" s="34">
        <v>0</v>
      </c>
    </row>
    <row r="120" spans="1:26" s="1" customFormat="1" x14ac:dyDescent="0.4">
      <c r="A120" s="111"/>
      <c r="B120" s="13"/>
      <c r="C120" s="117" t="s">
        <v>190</v>
      </c>
      <c r="D120" s="29"/>
      <c r="E120" s="29"/>
      <c r="F120" s="29"/>
      <c r="G120" s="29"/>
      <c r="H120" s="29"/>
      <c r="I120" s="87" t="s">
        <v>149</v>
      </c>
      <c r="J120" s="84"/>
      <c r="K120" s="84"/>
      <c r="L120" s="84"/>
      <c r="M120" s="85"/>
      <c r="N120" s="17">
        <f t="shared" si="1"/>
        <v>27</v>
      </c>
      <c r="O120" s="34">
        <v>0</v>
      </c>
      <c r="P120" s="34">
        <v>3</v>
      </c>
      <c r="Q120" s="34">
        <v>5</v>
      </c>
      <c r="R120" s="34">
        <v>1</v>
      </c>
      <c r="S120" s="34">
        <v>0</v>
      </c>
      <c r="T120" s="34">
        <v>0</v>
      </c>
      <c r="U120" s="34">
        <v>1</v>
      </c>
      <c r="V120" s="34">
        <v>2</v>
      </c>
      <c r="W120" s="34">
        <v>6</v>
      </c>
      <c r="X120" s="34">
        <v>4</v>
      </c>
      <c r="Y120" s="34">
        <v>4</v>
      </c>
      <c r="Z120" s="17">
        <v>1</v>
      </c>
    </row>
    <row r="121" spans="1:26" x14ac:dyDescent="0.4">
      <c r="A121" s="103"/>
      <c r="B121" s="13"/>
      <c r="C121" s="98" t="s">
        <v>191</v>
      </c>
      <c r="D121" s="29"/>
      <c r="E121" s="29"/>
      <c r="F121" s="29"/>
      <c r="G121" s="29"/>
      <c r="H121" s="29"/>
      <c r="I121" s="87" t="s">
        <v>149</v>
      </c>
      <c r="J121" s="84"/>
      <c r="K121" s="84"/>
      <c r="L121" s="84"/>
      <c r="M121" s="85"/>
      <c r="N121" s="17">
        <f t="shared" si="1"/>
        <v>45</v>
      </c>
      <c r="O121" s="25">
        <v>7</v>
      </c>
      <c r="P121" s="25">
        <v>9</v>
      </c>
      <c r="Q121" s="25">
        <v>6</v>
      </c>
      <c r="R121" s="25">
        <v>2</v>
      </c>
      <c r="S121" s="25">
        <v>1</v>
      </c>
      <c r="T121" s="25">
        <v>5</v>
      </c>
      <c r="U121" s="25">
        <v>5</v>
      </c>
      <c r="V121" s="25">
        <v>2</v>
      </c>
      <c r="W121" s="34">
        <v>0</v>
      </c>
      <c r="X121" s="25">
        <v>2</v>
      </c>
      <c r="Y121" s="25">
        <v>2</v>
      </c>
      <c r="Z121" s="17">
        <v>4</v>
      </c>
    </row>
    <row r="122" spans="1:26" x14ac:dyDescent="0.4">
      <c r="A122" s="103"/>
      <c r="B122" s="13"/>
      <c r="C122" s="28" t="s">
        <v>192</v>
      </c>
      <c r="D122" s="29"/>
      <c r="E122" s="29"/>
      <c r="F122" s="29"/>
      <c r="G122" s="29"/>
      <c r="H122" s="29"/>
      <c r="I122" s="87" t="s">
        <v>149</v>
      </c>
      <c r="J122" s="84"/>
      <c r="K122" s="84"/>
      <c r="L122" s="84"/>
      <c r="M122" s="85"/>
      <c r="N122" s="17">
        <f t="shared" si="1"/>
        <v>0</v>
      </c>
      <c r="O122" s="25">
        <v>0</v>
      </c>
      <c r="P122" s="34">
        <v>0</v>
      </c>
      <c r="Q122" s="34">
        <v>0</v>
      </c>
      <c r="R122" s="34">
        <v>0</v>
      </c>
      <c r="S122" s="34">
        <v>0</v>
      </c>
      <c r="T122" s="34">
        <v>0</v>
      </c>
      <c r="U122" s="34">
        <v>0</v>
      </c>
      <c r="V122" s="34">
        <v>0</v>
      </c>
      <c r="W122" s="34">
        <v>0</v>
      </c>
      <c r="X122" s="34">
        <v>0</v>
      </c>
      <c r="Y122" s="25">
        <v>0</v>
      </c>
      <c r="Z122" s="25">
        <v>0</v>
      </c>
    </row>
    <row r="123" spans="1:26" x14ac:dyDescent="0.4">
      <c r="A123" s="103"/>
      <c r="B123" s="13"/>
      <c r="C123" s="28" t="s">
        <v>193</v>
      </c>
      <c r="D123" s="29"/>
      <c r="E123" s="29"/>
      <c r="F123" s="29"/>
      <c r="G123" s="29"/>
      <c r="H123" s="29"/>
      <c r="I123" s="87" t="s">
        <v>149</v>
      </c>
      <c r="J123" s="84"/>
      <c r="K123" s="84"/>
      <c r="L123" s="84"/>
      <c r="M123" s="85"/>
      <c r="N123" s="17">
        <f t="shared" si="1"/>
        <v>11</v>
      </c>
      <c r="O123" s="25">
        <v>1</v>
      </c>
      <c r="P123" s="34">
        <v>0</v>
      </c>
      <c r="Q123" s="34">
        <v>0</v>
      </c>
      <c r="R123" s="34">
        <v>0</v>
      </c>
      <c r="S123" s="25">
        <v>9</v>
      </c>
      <c r="T123" s="34">
        <v>0</v>
      </c>
      <c r="U123" s="34">
        <v>0</v>
      </c>
      <c r="V123" s="34">
        <v>0</v>
      </c>
      <c r="W123" s="25">
        <v>1</v>
      </c>
      <c r="X123" s="34">
        <v>0</v>
      </c>
      <c r="Y123" s="25">
        <v>0</v>
      </c>
      <c r="Z123" s="25">
        <v>0</v>
      </c>
    </row>
    <row r="124" spans="1:26" x14ac:dyDescent="0.4">
      <c r="A124" s="103"/>
      <c r="B124" s="13"/>
      <c r="C124" s="28" t="s">
        <v>194</v>
      </c>
      <c r="D124" s="29"/>
      <c r="E124" s="29"/>
      <c r="F124" s="29"/>
      <c r="G124" s="29"/>
      <c r="H124" s="29"/>
      <c r="I124" s="87" t="s">
        <v>149</v>
      </c>
      <c r="J124" s="84"/>
      <c r="K124" s="84"/>
      <c r="L124" s="84"/>
      <c r="M124" s="85"/>
      <c r="N124" s="17">
        <f t="shared" si="1"/>
        <v>92</v>
      </c>
      <c r="O124" s="25">
        <v>3</v>
      </c>
      <c r="P124" s="25">
        <v>5</v>
      </c>
      <c r="Q124" s="25">
        <v>8</v>
      </c>
      <c r="R124" s="25">
        <v>12</v>
      </c>
      <c r="S124" s="25">
        <v>14</v>
      </c>
      <c r="T124" s="25">
        <v>11</v>
      </c>
      <c r="U124" s="25">
        <v>13</v>
      </c>
      <c r="V124" s="25">
        <v>7</v>
      </c>
      <c r="W124" s="25">
        <v>11</v>
      </c>
      <c r="X124" s="25">
        <v>2</v>
      </c>
      <c r="Y124" s="25">
        <v>2</v>
      </c>
      <c r="Z124" s="17">
        <v>4</v>
      </c>
    </row>
    <row r="125" spans="1:26" x14ac:dyDescent="0.4">
      <c r="A125" s="103"/>
      <c r="B125" s="13"/>
      <c r="C125" s="28" t="s">
        <v>195</v>
      </c>
      <c r="D125" s="29"/>
      <c r="E125" s="29"/>
      <c r="F125" s="29"/>
      <c r="G125" s="29"/>
      <c r="H125" s="29"/>
      <c r="I125" s="87" t="s">
        <v>149</v>
      </c>
      <c r="J125" s="84"/>
      <c r="K125" s="84"/>
      <c r="L125" s="84"/>
      <c r="M125" s="85"/>
      <c r="N125" s="17">
        <f t="shared" si="1"/>
        <v>0</v>
      </c>
      <c r="O125" s="34">
        <v>0</v>
      </c>
      <c r="P125" s="34">
        <v>0</v>
      </c>
      <c r="Q125" s="34">
        <v>0</v>
      </c>
      <c r="R125" s="34">
        <v>0</v>
      </c>
      <c r="S125" s="34">
        <v>0</v>
      </c>
      <c r="T125" s="34">
        <v>0</v>
      </c>
      <c r="U125" s="34">
        <v>0</v>
      </c>
      <c r="V125" s="34">
        <v>0</v>
      </c>
      <c r="W125" s="34">
        <v>0</v>
      </c>
      <c r="X125" s="34">
        <v>0</v>
      </c>
      <c r="Y125" s="25">
        <v>0</v>
      </c>
      <c r="Z125" s="25">
        <v>0</v>
      </c>
    </row>
    <row r="126" spans="1:26" x14ac:dyDescent="0.4">
      <c r="A126" s="103"/>
      <c r="B126" s="13"/>
      <c r="C126" s="28" t="s">
        <v>196</v>
      </c>
      <c r="D126" s="29"/>
      <c r="E126" s="29"/>
      <c r="F126" s="29"/>
      <c r="G126" s="29"/>
      <c r="H126" s="29"/>
      <c r="I126" s="87" t="s">
        <v>149</v>
      </c>
      <c r="J126" s="84"/>
      <c r="K126" s="84"/>
      <c r="L126" s="84"/>
      <c r="M126" s="85"/>
      <c r="N126" s="17">
        <f t="shared" si="1"/>
        <v>0</v>
      </c>
      <c r="O126" s="34">
        <v>0</v>
      </c>
      <c r="P126" s="34">
        <v>0</v>
      </c>
      <c r="Q126" s="34">
        <v>0</v>
      </c>
      <c r="R126" s="34">
        <v>0</v>
      </c>
      <c r="S126" s="34">
        <v>0</v>
      </c>
      <c r="T126" s="34">
        <v>0</v>
      </c>
      <c r="U126" s="34">
        <v>0</v>
      </c>
      <c r="V126" s="34">
        <v>0</v>
      </c>
      <c r="W126" s="34">
        <v>0</v>
      </c>
      <c r="X126" s="34">
        <v>0</v>
      </c>
      <c r="Y126" s="25">
        <v>0</v>
      </c>
      <c r="Z126" s="25">
        <v>0</v>
      </c>
    </row>
    <row r="127" spans="1:26" x14ac:dyDescent="0.4">
      <c r="A127" s="103"/>
      <c r="B127" s="13"/>
      <c r="C127" s="28" t="s">
        <v>197</v>
      </c>
      <c r="D127" s="29"/>
      <c r="E127" s="29"/>
      <c r="F127" s="29"/>
      <c r="G127" s="29"/>
      <c r="H127" s="29"/>
      <c r="I127" s="87" t="s">
        <v>149</v>
      </c>
      <c r="J127" s="84"/>
      <c r="K127" s="84"/>
      <c r="L127" s="84"/>
      <c r="M127" s="85" t="s">
        <v>198</v>
      </c>
      <c r="N127" s="17">
        <f t="shared" si="1"/>
        <v>0</v>
      </c>
      <c r="O127" s="34">
        <v>0</v>
      </c>
      <c r="P127" s="34">
        <v>0</v>
      </c>
      <c r="Q127" s="34">
        <v>0</v>
      </c>
      <c r="R127" s="34">
        <v>0</v>
      </c>
      <c r="S127" s="34">
        <v>0</v>
      </c>
      <c r="T127" s="34">
        <v>0</v>
      </c>
      <c r="U127" s="34">
        <v>0</v>
      </c>
      <c r="V127" s="34">
        <v>0</v>
      </c>
      <c r="W127" s="34">
        <v>0</v>
      </c>
      <c r="X127" s="34">
        <v>0</v>
      </c>
      <c r="Y127" s="25">
        <v>0</v>
      </c>
      <c r="Z127" s="25">
        <v>0</v>
      </c>
    </row>
    <row r="128" spans="1:26" x14ac:dyDescent="0.4">
      <c r="A128" s="103"/>
      <c r="B128" s="13"/>
      <c r="C128" s="98" t="s">
        <v>199</v>
      </c>
      <c r="D128" s="29"/>
      <c r="E128" s="29"/>
      <c r="F128" s="29"/>
      <c r="G128" s="29"/>
      <c r="H128" s="29"/>
      <c r="I128" s="87" t="s">
        <v>149</v>
      </c>
      <c r="J128" s="84"/>
      <c r="K128" s="84"/>
      <c r="L128" s="84"/>
      <c r="M128" s="85"/>
      <c r="N128" s="17">
        <f t="shared" si="1"/>
        <v>5</v>
      </c>
      <c r="O128" s="25">
        <v>0</v>
      </c>
      <c r="P128" s="34">
        <v>0</v>
      </c>
      <c r="Q128" s="34">
        <v>0</v>
      </c>
      <c r="R128" s="34">
        <v>0</v>
      </c>
      <c r="S128" s="25">
        <v>1</v>
      </c>
      <c r="T128" s="34">
        <v>0</v>
      </c>
      <c r="U128" s="34">
        <v>0</v>
      </c>
      <c r="V128" s="34">
        <v>0</v>
      </c>
      <c r="W128" s="34">
        <v>0</v>
      </c>
      <c r="X128" s="34">
        <v>0</v>
      </c>
      <c r="Y128" s="25">
        <v>0</v>
      </c>
      <c r="Z128" s="17">
        <v>4</v>
      </c>
    </row>
    <row r="129" spans="1:26" x14ac:dyDescent="0.4">
      <c r="A129" s="103"/>
      <c r="B129" s="13"/>
      <c r="C129" s="98" t="s">
        <v>200</v>
      </c>
      <c r="D129" s="29"/>
      <c r="E129" s="29"/>
      <c r="F129" s="29"/>
      <c r="G129" s="29"/>
      <c r="H129" s="29"/>
      <c r="I129" s="87" t="s">
        <v>149</v>
      </c>
      <c r="J129" s="84"/>
      <c r="K129" s="84"/>
      <c r="L129" s="84"/>
      <c r="M129" s="85"/>
      <c r="N129" s="17">
        <f t="shared" si="1"/>
        <v>1</v>
      </c>
      <c r="O129" s="25">
        <v>0</v>
      </c>
      <c r="P129" s="34">
        <v>0</v>
      </c>
      <c r="Q129" s="34">
        <v>0</v>
      </c>
      <c r="R129" s="34">
        <v>0</v>
      </c>
      <c r="S129" s="25">
        <v>1</v>
      </c>
      <c r="T129" s="34">
        <v>0</v>
      </c>
      <c r="U129" s="34">
        <v>0</v>
      </c>
      <c r="V129" s="34">
        <v>0</v>
      </c>
      <c r="W129" s="34">
        <v>0</v>
      </c>
      <c r="X129" s="34">
        <v>0</v>
      </c>
      <c r="Y129" s="25">
        <v>0</v>
      </c>
      <c r="Z129" s="25">
        <v>0</v>
      </c>
    </row>
    <row r="130" spans="1:26" x14ac:dyDescent="0.4">
      <c r="A130" s="103"/>
      <c r="B130" s="13"/>
      <c r="C130" s="28" t="s">
        <v>201</v>
      </c>
      <c r="D130" s="29"/>
      <c r="E130" s="29"/>
      <c r="F130" s="29"/>
      <c r="G130" s="29"/>
      <c r="H130" s="29"/>
      <c r="I130" s="87" t="s">
        <v>149</v>
      </c>
      <c r="J130" s="84"/>
      <c r="K130" s="84"/>
      <c r="L130" s="84"/>
      <c r="M130" s="85"/>
      <c r="N130" s="17">
        <f t="shared" si="1"/>
        <v>0</v>
      </c>
      <c r="O130" s="34">
        <v>0</v>
      </c>
      <c r="P130" s="34">
        <v>0</v>
      </c>
      <c r="Q130" s="34">
        <v>0</v>
      </c>
      <c r="R130" s="34">
        <v>0</v>
      </c>
      <c r="S130" s="34">
        <v>0</v>
      </c>
      <c r="T130" s="34">
        <v>0</v>
      </c>
      <c r="U130" s="34">
        <v>0</v>
      </c>
      <c r="V130" s="34">
        <v>0</v>
      </c>
      <c r="W130" s="34">
        <v>0</v>
      </c>
      <c r="X130" s="34">
        <v>0</v>
      </c>
      <c r="Y130" s="25">
        <v>0</v>
      </c>
      <c r="Z130" s="25">
        <v>0</v>
      </c>
    </row>
    <row r="131" spans="1:26" x14ac:dyDescent="0.4">
      <c r="A131" s="103"/>
      <c r="B131" s="13"/>
      <c r="C131" s="28" t="s">
        <v>202</v>
      </c>
      <c r="D131" s="29"/>
      <c r="E131" s="29"/>
      <c r="F131" s="29"/>
      <c r="G131" s="29"/>
      <c r="H131" s="29"/>
      <c r="I131" s="87" t="s">
        <v>149</v>
      </c>
      <c r="J131" s="84"/>
      <c r="K131" s="84"/>
      <c r="L131" s="84"/>
      <c r="M131" s="85"/>
      <c r="N131" s="17">
        <f t="shared" si="1"/>
        <v>27</v>
      </c>
      <c r="O131" s="25">
        <v>2</v>
      </c>
      <c r="P131" s="25">
        <v>6</v>
      </c>
      <c r="Q131" s="25">
        <v>3</v>
      </c>
      <c r="R131" s="34">
        <v>0</v>
      </c>
      <c r="S131" s="34">
        <v>0</v>
      </c>
      <c r="T131" s="25">
        <v>6</v>
      </c>
      <c r="U131" s="34">
        <v>0</v>
      </c>
      <c r="V131" s="34">
        <v>0</v>
      </c>
      <c r="W131" s="25">
        <v>1</v>
      </c>
      <c r="X131" s="25">
        <v>3</v>
      </c>
      <c r="Y131" s="25">
        <v>3</v>
      </c>
      <c r="Z131" s="25">
        <v>3</v>
      </c>
    </row>
    <row r="132" spans="1:26" x14ac:dyDescent="0.4">
      <c r="A132" s="103"/>
      <c r="B132" s="13"/>
      <c r="C132" s="28" t="s">
        <v>203</v>
      </c>
      <c r="D132" s="29"/>
      <c r="E132" s="29"/>
      <c r="F132" s="29"/>
      <c r="G132" s="29"/>
      <c r="H132" s="29"/>
      <c r="I132" s="87" t="s">
        <v>149</v>
      </c>
      <c r="J132" s="84"/>
      <c r="K132" s="84"/>
      <c r="L132" s="84"/>
      <c r="M132" s="85"/>
      <c r="N132" s="17">
        <f t="shared" si="1"/>
        <v>0</v>
      </c>
      <c r="O132" s="34">
        <v>0</v>
      </c>
      <c r="P132" s="34">
        <v>0</v>
      </c>
      <c r="Q132" s="34">
        <v>0</v>
      </c>
      <c r="R132" s="34">
        <v>0</v>
      </c>
      <c r="S132" s="34">
        <v>0</v>
      </c>
      <c r="T132" s="34">
        <v>0</v>
      </c>
      <c r="U132" s="34">
        <v>0</v>
      </c>
      <c r="V132" s="34">
        <v>0</v>
      </c>
      <c r="W132" s="34">
        <v>0</v>
      </c>
      <c r="X132" s="34">
        <v>0</v>
      </c>
      <c r="Y132" s="25">
        <v>0</v>
      </c>
      <c r="Z132" s="25">
        <v>0</v>
      </c>
    </row>
    <row r="133" spans="1:26" s="1" customFormat="1" x14ac:dyDescent="0.4">
      <c r="A133" s="111"/>
      <c r="B133" s="13"/>
      <c r="C133" s="117" t="s">
        <v>204</v>
      </c>
      <c r="D133" s="29"/>
      <c r="E133" s="29"/>
      <c r="F133" s="29"/>
      <c r="G133" s="29"/>
      <c r="H133" s="29"/>
      <c r="I133" s="87" t="s">
        <v>149</v>
      </c>
      <c r="J133" s="84"/>
      <c r="K133" s="84"/>
      <c r="L133" s="84"/>
      <c r="M133" s="85"/>
      <c r="N133" s="17">
        <f t="shared" si="1"/>
        <v>0</v>
      </c>
      <c r="O133" s="34">
        <v>0</v>
      </c>
      <c r="P133" s="34">
        <v>0</v>
      </c>
      <c r="Q133" s="34">
        <v>0</v>
      </c>
      <c r="R133" s="34">
        <v>0</v>
      </c>
      <c r="S133" s="34">
        <v>0</v>
      </c>
      <c r="T133" s="34">
        <v>0</v>
      </c>
      <c r="U133" s="34">
        <v>0</v>
      </c>
      <c r="V133" s="34">
        <v>0</v>
      </c>
      <c r="W133" s="34">
        <v>0</v>
      </c>
      <c r="X133" s="34">
        <v>0</v>
      </c>
      <c r="Y133" s="34">
        <v>0</v>
      </c>
      <c r="Z133" s="34">
        <v>0</v>
      </c>
    </row>
    <row r="134" spans="1:26" x14ac:dyDescent="0.4">
      <c r="A134" s="103"/>
      <c r="B134" s="13"/>
      <c r="C134" s="28" t="s">
        <v>205</v>
      </c>
      <c r="D134" s="29"/>
      <c r="E134" s="29"/>
      <c r="F134" s="29"/>
      <c r="G134" s="29"/>
      <c r="H134" s="29"/>
      <c r="I134" s="87" t="s">
        <v>149</v>
      </c>
      <c r="J134" s="84"/>
      <c r="K134" s="84"/>
      <c r="L134" s="84"/>
      <c r="M134" s="85"/>
      <c r="N134" s="17">
        <f t="shared" si="1"/>
        <v>0</v>
      </c>
      <c r="O134" s="34">
        <v>0</v>
      </c>
      <c r="P134" s="34">
        <v>0</v>
      </c>
      <c r="Q134" s="34">
        <v>0</v>
      </c>
      <c r="R134" s="34">
        <v>0</v>
      </c>
      <c r="S134" s="34">
        <v>0</v>
      </c>
      <c r="T134" s="34">
        <v>0</v>
      </c>
      <c r="U134" s="34">
        <v>0</v>
      </c>
      <c r="V134" s="34">
        <v>0</v>
      </c>
      <c r="W134" s="34">
        <v>0</v>
      </c>
      <c r="X134" s="34">
        <v>0</v>
      </c>
      <c r="Y134" s="25">
        <v>0</v>
      </c>
      <c r="Z134" s="25">
        <v>0</v>
      </c>
    </row>
    <row r="135" spans="1:26" x14ac:dyDescent="0.4">
      <c r="A135" s="103"/>
      <c r="B135" s="13"/>
      <c r="C135" s="28" t="s">
        <v>206</v>
      </c>
      <c r="D135" s="29"/>
      <c r="E135" s="29"/>
      <c r="F135" s="29"/>
      <c r="G135" s="29"/>
      <c r="H135" s="29"/>
      <c r="I135" s="87" t="s">
        <v>149</v>
      </c>
      <c r="J135" s="84"/>
      <c r="K135" s="84"/>
      <c r="L135" s="84"/>
      <c r="M135" s="85"/>
      <c r="N135" s="17">
        <f t="shared" si="1"/>
        <v>55</v>
      </c>
      <c r="O135" s="25">
        <v>3</v>
      </c>
      <c r="P135" s="34">
        <v>0</v>
      </c>
      <c r="Q135" s="34">
        <v>0</v>
      </c>
      <c r="R135" s="34">
        <v>0</v>
      </c>
      <c r="S135" s="25">
        <v>2</v>
      </c>
      <c r="T135" s="34">
        <v>0</v>
      </c>
      <c r="U135" s="25">
        <v>2</v>
      </c>
      <c r="V135" s="25">
        <v>11</v>
      </c>
      <c r="W135" s="25">
        <v>16</v>
      </c>
      <c r="X135" s="25">
        <v>7</v>
      </c>
      <c r="Y135" s="25">
        <v>7</v>
      </c>
      <c r="Z135" s="71">
        <v>7</v>
      </c>
    </row>
    <row r="136" spans="1:26" x14ac:dyDescent="0.4">
      <c r="A136" s="103"/>
      <c r="B136" s="13"/>
      <c r="C136" s="98" t="s">
        <v>207</v>
      </c>
      <c r="D136" s="29"/>
      <c r="E136" s="29"/>
      <c r="F136" s="29"/>
      <c r="G136" s="29"/>
      <c r="H136" s="29"/>
      <c r="I136" s="87" t="s">
        <v>149</v>
      </c>
      <c r="J136" s="84"/>
      <c r="K136" s="84"/>
      <c r="L136" s="84"/>
      <c r="M136" s="85"/>
      <c r="N136" s="17">
        <f t="shared" si="1"/>
        <v>0</v>
      </c>
      <c r="O136" s="34">
        <v>0</v>
      </c>
      <c r="P136" s="34">
        <v>0</v>
      </c>
      <c r="Q136" s="34">
        <v>0</v>
      </c>
      <c r="R136" s="34">
        <v>0</v>
      </c>
      <c r="S136" s="34">
        <v>0</v>
      </c>
      <c r="T136" s="34">
        <v>0</v>
      </c>
      <c r="U136" s="34">
        <v>0</v>
      </c>
      <c r="V136" s="34">
        <v>0</v>
      </c>
      <c r="W136" s="34">
        <v>0</v>
      </c>
      <c r="X136" s="34">
        <v>0</v>
      </c>
      <c r="Y136" s="25">
        <v>0</v>
      </c>
      <c r="Z136" s="25">
        <v>0</v>
      </c>
    </row>
    <row r="137" spans="1:26" x14ac:dyDescent="0.4">
      <c r="A137" s="103"/>
      <c r="B137" s="13"/>
      <c r="C137" s="28" t="s">
        <v>208</v>
      </c>
      <c r="D137" s="29"/>
      <c r="E137" s="29"/>
      <c r="F137" s="29"/>
      <c r="G137" s="29"/>
      <c r="H137" s="29"/>
      <c r="I137" s="87" t="s">
        <v>149</v>
      </c>
      <c r="J137" s="84"/>
      <c r="K137" s="84"/>
      <c r="L137" s="84"/>
      <c r="M137" s="85"/>
      <c r="N137" s="17">
        <f t="shared" si="1"/>
        <v>4</v>
      </c>
      <c r="O137" s="25">
        <v>0</v>
      </c>
      <c r="P137" s="25">
        <v>2</v>
      </c>
      <c r="Q137" s="34">
        <v>0</v>
      </c>
      <c r="R137" s="34">
        <v>0</v>
      </c>
      <c r="S137" s="34">
        <v>0</v>
      </c>
      <c r="T137" s="34">
        <v>0</v>
      </c>
      <c r="U137" s="34">
        <v>0</v>
      </c>
      <c r="V137" s="34">
        <v>0</v>
      </c>
      <c r="W137" s="34">
        <v>0</v>
      </c>
      <c r="X137" s="25">
        <v>1</v>
      </c>
      <c r="Y137" s="25">
        <v>1</v>
      </c>
      <c r="Z137" s="25">
        <v>0</v>
      </c>
    </row>
    <row r="138" spans="1:26" x14ac:dyDescent="0.4">
      <c r="A138" s="103"/>
      <c r="B138" s="13"/>
      <c r="C138" s="28" t="s">
        <v>209</v>
      </c>
      <c r="D138" s="29"/>
      <c r="E138" s="29"/>
      <c r="F138" s="29"/>
      <c r="G138" s="29"/>
      <c r="H138" s="29"/>
      <c r="I138" s="87" t="s">
        <v>149</v>
      </c>
      <c r="J138" s="84"/>
      <c r="K138" s="84"/>
      <c r="L138" s="84"/>
      <c r="M138" s="85"/>
      <c r="N138" s="17">
        <f t="shared" si="1"/>
        <v>21</v>
      </c>
      <c r="O138" s="25">
        <v>1</v>
      </c>
      <c r="P138" s="25">
        <v>1</v>
      </c>
      <c r="Q138" s="34">
        <v>0</v>
      </c>
      <c r="R138" s="25">
        <v>8</v>
      </c>
      <c r="S138" s="34">
        <v>0</v>
      </c>
      <c r="T138" s="25">
        <v>3</v>
      </c>
      <c r="U138" s="25">
        <v>5</v>
      </c>
      <c r="V138" s="25">
        <v>3</v>
      </c>
      <c r="W138" s="34">
        <v>0</v>
      </c>
      <c r="X138" s="34">
        <v>0</v>
      </c>
      <c r="Y138" s="25">
        <v>0</v>
      </c>
      <c r="Z138" s="25">
        <v>0</v>
      </c>
    </row>
    <row r="139" spans="1:26" x14ac:dyDescent="0.4">
      <c r="A139" s="103"/>
      <c r="B139" s="13"/>
      <c r="C139" s="98" t="s">
        <v>210</v>
      </c>
      <c r="D139" s="29"/>
      <c r="E139" s="29"/>
      <c r="F139" s="29"/>
      <c r="G139" s="29"/>
      <c r="H139" s="29"/>
      <c r="I139" s="87" t="s">
        <v>149</v>
      </c>
      <c r="J139" s="84"/>
      <c r="K139" s="84"/>
      <c r="L139" s="84"/>
      <c r="M139" s="85"/>
      <c r="N139" s="17">
        <f t="shared" si="1"/>
        <v>0</v>
      </c>
      <c r="O139" s="34">
        <v>0</v>
      </c>
      <c r="P139" s="34">
        <v>0</v>
      </c>
      <c r="Q139" s="34">
        <v>0</v>
      </c>
      <c r="R139" s="34">
        <v>0</v>
      </c>
      <c r="S139" s="34">
        <v>0</v>
      </c>
      <c r="T139" s="34">
        <v>0</v>
      </c>
      <c r="U139" s="34">
        <v>0</v>
      </c>
      <c r="V139" s="34">
        <v>0</v>
      </c>
      <c r="W139" s="34">
        <v>0</v>
      </c>
      <c r="X139" s="34">
        <v>0</v>
      </c>
      <c r="Y139" s="25">
        <v>0</v>
      </c>
      <c r="Z139" s="25">
        <v>0</v>
      </c>
    </row>
    <row r="140" spans="1:26" x14ac:dyDescent="0.4">
      <c r="A140" s="103"/>
      <c r="B140" s="13"/>
      <c r="C140" s="28" t="s">
        <v>211</v>
      </c>
      <c r="D140" s="29"/>
      <c r="E140" s="29"/>
      <c r="F140" s="29"/>
      <c r="G140" s="29"/>
      <c r="H140" s="29"/>
      <c r="I140" s="87" t="s">
        <v>149</v>
      </c>
      <c r="J140" s="84"/>
      <c r="K140" s="84"/>
      <c r="L140" s="84"/>
      <c r="M140" s="85"/>
      <c r="N140" s="17">
        <f t="shared" si="1"/>
        <v>0</v>
      </c>
      <c r="O140" s="34">
        <v>0</v>
      </c>
      <c r="P140" s="34">
        <v>0</v>
      </c>
      <c r="Q140" s="34">
        <v>0</v>
      </c>
      <c r="R140" s="34">
        <v>0</v>
      </c>
      <c r="S140" s="34">
        <v>0</v>
      </c>
      <c r="T140" s="34">
        <v>0</v>
      </c>
      <c r="U140" s="34">
        <v>0</v>
      </c>
      <c r="V140" s="34">
        <v>0</v>
      </c>
      <c r="W140" s="34">
        <v>0</v>
      </c>
      <c r="X140" s="34">
        <v>0</v>
      </c>
      <c r="Y140" s="25">
        <v>0</v>
      </c>
      <c r="Z140" s="25">
        <v>0</v>
      </c>
    </row>
    <row r="141" spans="1:26" x14ac:dyDescent="0.4">
      <c r="A141" s="103"/>
      <c r="B141" s="13"/>
      <c r="C141" s="28" t="s">
        <v>212</v>
      </c>
      <c r="D141" s="29"/>
      <c r="E141" s="29"/>
      <c r="F141" s="29"/>
      <c r="G141" s="29"/>
      <c r="H141" s="29"/>
      <c r="I141" s="87" t="s">
        <v>149</v>
      </c>
      <c r="J141" s="84"/>
      <c r="K141" s="84"/>
      <c r="L141" s="84"/>
      <c r="M141" s="85"/>
      <c r="N141" s="17">
        <f t="shared" si="1"/>
        <v>26</v>
      </c>
      <c r="O141" s="25">
        <v>9</v>
      </c>
      <c r="P141" s="34">
        <v>0</v>
      </c>
      <c r="Q141" s="34">
        <v>0</v>
      </c>
      <c r="R141" s="34">
        <v>0</v>
      </c>
      <c r="S141" s="25">
        <v>4</v>
      </c>
      <c r="T141" s="25">
        <v>4</v>
      </c>
      <c r="U141" s="25">
        <v>1</v>
      </c>
      <c r="V141" s="34">
        <v>0</v>
      </c>
      <c r="W141" s="25">
        <v>1</v>
      </c>
      <c r="X141" s="34">
        <v>0</v>
      </c>
      <c r="Y141" s="25">
        <v>0</v>
      </c>
      <c r="Z141" s="25">
        <v>7</v>
      </c>
    </row>
    <row r="142" spans="1:26" s="1" customFormat="1" x14ac:dyDescent="0.4">
      <c r="A142" s="111"/>
      <c r="B142" s="13"/>
      <c r="C142" s="117" t="s">
        <v>213</v>
      </c>
      <c r="D142" s="29"/>
      <c r="E142" s="29"/>
      <c r="F142" s="29"/>
      <c r="G142" s="29"/>
      <c r="H142" s="29"/>
      <c r="I142" s="87" t="s">
        <v>149</v>
      </c>
      <c r="J142" s="84"/>
      <c r="K142" s="84"/>
      <c r="L142" s="84"/>
      <c r="M142" s="85"/>
      <c r="N142" s="17">
        <f t="shared" si="1"/>
        <v>0</v>
      </c>
      <c r="O142" s="34">
        <v>0</v>
      </c>
      <c r="P142" s="34">
        <v>0</v>
      </c>
      <c r="Q142" s="34">
        <v>0</v>
      </c>
      <c r="R142" s="34">
        <v>0</v>
      </c>
      <c r="S142" s="34">
        <v>0</v>
      </c>
      <c r="T142" s="34">
        <v>0</v>
      </c>
      <c r="U142" s="34">
        <v>0</v>
      </c>
      <c r="V142" s="34">
        <v>0</v>
      </c>
      <c r="W142" s="34">
        <v>0</v>
      </c>
      <c r="X142" s="34">
        <v>0</v>
      </c>
      <c r="Y142" s="34">
        <v>0</v>
      </c>
      <c r="Z142" s="34">
        <v>0</v>
      </c>
    </row>
    <row r="143" spans="1:26" x14ac:dyDescent="0.4">
      <c r="A143" s="103"/>
      <c r="B143" s="13"/>
      <c r="C143" s="28" t="s">
        <v>214</v>
      </c>
      <c r="D143" s="29"/>
      <c r="E143" s="29"/>
      <c r="F143" s="29"/>
      <c r="G143" s="29"/>
      <c r="H143" s="29"/>
      <c r="I143" s="87" t="s">
        <v>149</v>
      </c>
      <c r="J143" s="84"/>
      <c r="K143" s="84"/>
      <c r="L143" s="84"/>
      <c r="M143" s="85"/>
      <c r="N143" s="17">
        <f t="shared" si="1"/>
        <v>11</v>
      </c>
      <c r="O143" s="25">
        <v>0</v>
      </c>
      <c r="P143" s="34">
        <v>0</v>
      </c>
      <c r="Q143" s="34">
        <v>0</v>
      </c>
      <c r="R143" s="34">
        <v>0</v>
      </c>
      <c r="S143" s="25">
        <v>1</v>
      </c>
      <c r="T143" s="34">
        <v>0</v>
      </c>
      <c r="U143" s="25">
        <v>6</v>
      </c>
      <c r="V143" s="25">
        <v>3</v>
      </c>
      <c r="W143" s="34">
        <v>0</v>
      </c>
      <c r="X143" s="34">
        <v>0</v>
      </c>
      <c r="Y143" s="25">
        <v>0</v>
      </c>
      <c r="Z143" s="25">
        <v>1</v>
      </c>
    </row>
    <row r="144" spans="1:26" x14ac:dyDescent="0.4">
      <c r="A144" s="103"/>
      <c r="B144" s="13"/>
      <c r="C144" s="28" t="s">
        <v>215</v>
      </c>
      <c r="D144" s="29"/>
      <c r="E144" s="29"/>
      <c r="F144" s="29"/>
      <c r="G144" s="29"/>
      <c r="H144" s="29"/>
      <c r="I144" s="87" t="s">
        <v>149</v>
      </c>
      <c r="J144" s="84"/>
      <c r="K144" s="84"/>
      <c r="L144" s="84"/>
      <c r="M144" s="85"/>
      <c r="N144" s="17">
        <f t="shared" si="1"/>
        <v>0</v>
      </c>
      <c r="O144" s="34">
        <v>0</v>
      </c>
      <c r="P144" s="34">
        <v>0</v>
      </c>
      <c r="Q144" s="34">
        <v>0</v>
      </c>
      <c r="R144" s="34">
        <v>0</v>
      </c>
      <c r="S144" s="34">
        <v>0</v>
      </c>
      <c r="T144" s="34">
        <v>0</v>
      </c>
      <c r="U144" s="34">
        <v>0</v>
      </c>
      <c r="V144" s="34">
        <v>0</v>
      </c>
      <c r="W144" s="34">
        <v>0</v>
      </c>
      <c r="X144" s="34">
        <v>0</v>
      </c>
      <c r="Y144" s="25">
        <v>0</v>
      </c>
      <c r="Z144" s="25">
        <v>0</v>
      </c>
    </row>
    <row r="145" spans="1:26" x14ac:dyDescent="0.4">
      <c r="A145" s="103"/>
      <c r="B145" s="13"/>
      <c r="C145" s="19" t="s">
        <v>216</v>
      </c>
      <c r="D145" s="16"/>
      <c r="E145" s="16"/>
      <c r="F145" s="16"/>
      <c r="G145" s="16"/>
      <c r="H145" s="16"/>
      <c r="I145" s="87" t="s">
        <v>149</v>
      </c>
      <c r="J145" s="87"/>
      <c r="K145" s="87"/>
      <c r="L145" s="87"/>
      <c r="M145" s="100"/>
      <c r="N145" s="17">
        <f t="shared" si="1"/>
        <v>148</v>
      </c>
      <c r="O145" s="25">
        <v>18</v>
      </c>
      <c r="P145" s="25">
        <v>23</v>
      </c>
      <c r="Q145" s="25">
        <v>10</v>
      </c>
      <c r="R145" s="25">
        <v>13</v>
      </c>
      <c r="S145" s="25">
        <v>18</v>
      </c>
      <c r="T145" s="25">
        <v>13</v>
      </c>
      <c r="U145" s="25">
        <v>13</v>
      </c>
      <c r="V145" s="25">
        <v>9</v>
      </c>
      <c r="W145" s="25">
        <v>15</v>
      </c>
      <c r="X145" s="25">
        <v>6</v>
      </c>
      <c r="Y145" s="25">
        <v>0</v>
      </c>
      <c r="Z145" s="25">
        <v>10</v>
      </c>
    </row>
    <row r="146" spans="1:26" s="1" customFormat="1" x14ac:dyDescent="0.4">
      <c r="A146" s="111"/>
      <c r="B146" s="13"/>
      <c r="C146" s="118" t="s">
        <v>217</v>
      </c>
      <c r="D146" s="15"/>
      <c r="E146" s="15"/>
      <c r="F146" s="15"/>
      <c r="G146" s="15"/>
      <c r="H146" s="15"/>
      <c r="I146" s="87" t="s">
        <v>149</v>
      </c>
      <c r="J146" s="87"/>
      <c r="K146" s="87"/>
      <c r="L146" s="87"/>
      <c r="M146" s="100"/>
      <c r="N146" s="17">
        <f t="shared" si="1"/>
        <v>0</v>
      </c>
      <c r="O146" s="34">
        <v>0</v>
      </c>
      <c r="P146" s="34">
        <v>0</v>
      </c>
      <c r="Q146" s="34">
        <v>0</v>
      </c>
      <c r="R146" s="34">
        <v>0</v>
      </c>
      <c r="S146" s="34">
        <v>0</v>
      </c>
      <c r="T146" s="34">
        <v>0</v>
      </c>
      <c r="U146" s="34">
        <v>0</v>
      </c>
      <c r="V146" s="34">
        <v>0</v>
      </c>
      <c r="W146" s="34">
        <v>0</v>
      </c>
      <c r="X146" s="34">
        <v>0</v>
      </c>
      <c r="Y146" s="34">
        <v>0</v>
      </c>
      <c r="Z146" s="34">
        <v>0</v>
      </c>
    </row>
    <row r="147" spans="1:26" x14ac:dyDescent="0.4">
      <c r="A147" s="103"/>
      <c r="B147" s="13"/>
      <c r="C147" s="19" t="s">
        <v>218</v>
      </c>
      <c r="D147" s="16"/>
      <c r="E147" s="16"/>
      <c r="F147" s="16"/>
      <c r="G147" s="16"/>
      <c r="H147" s="16"/>
      <c r="I147" s="87" t="s">
        <v>149</v>
      </c>
      <c r="J147" s="87"/>
      <c r="K147" s="87"/>
      <c r="L147" s="87"/>
      <c r="M147" s="100"/>
      <c r="N147" s="17">
        <f t="shared" si="1"/>
        <v>0</v>
      </c>
      <c r="O147" s="34">
        <v>0</v>
      </c>
      <c r="P147" s="34">
        <v>0</v>
      </c>
      <c r="Q147" s="34">
        <v>0</v>
      </c>
      <c r="R147" s="34">
        <v>0</v>
      </c>
      <c r="S147" s="34">
        <v>0</v>
      </c>
      <c r="T147" s="34">
        <v>0</v>
      </c>
      <c r="U147" s="34">
        <v>0</v>
      </c>
      <c r="V147" s="34">
        <v>0</v>
      </c>
      <c r="W147" s="34">
        <v>0</v>
      </c>
      <c r="X147" s="34">
        <v>0</v>
      </c>
      <c r="Y147" s="25">
        <v>0</v>
      </c>
      <c r="Z147" s="25">
        <v>0</v>
      </c>
    </row>
    <row r="148" spans="1:26" x14ac:dyDescent="0.4">
      <c r="A148" s="103"/>
      <c r="B148" s="13"/>
      <c r="C148" s="119" t="s">
        <v>219</v>
      </c>
      <c r="D148" s="16"/>
      <c r="E148" s="16"/>
      <c r="F148" s="16"/>
      <c r="G148" s="16"/>
      <c r="H148" s="16"/>
      <c r="I148" s="87" t="s">
        <v>149</v>
      </c>
      <c r="J148" s="87"/>
      <c r="K148" s="87"/>
      <c r="L148" s="87"/>
      <c r="M148" s="100"/>
      <c r="N148" s="17">
        <f t="shared" si="1"/>
        <v>0</v>
      </c>
      <c r="O148" s="34">
        <v>0</v>
      </c>
      <c r="P148" s="34">
        <v>0</v>
      </c>
      <c r="Q148" s="34">
        <v>0</v>
      </c>
      <c r="R148" s="34">
        <v>0</v>
      </c>
      <c r="S148" s="34">
        <v>0</v>
      </c>
      <c r="T148" s="34">
        <v>0</v>
      </c>
      <c r="U148" s="34">
        <v>0</v>
      </c>
      <c r="V148" s="34">
        <v>0</v>
      </c>
      <c r="W148" s="34">
        <v>0</v>
      </c>
      <c r="X148" s="34">
        <v>0</v>
      </c>
      <c r="Y148" s="25">
        <v>0</v>
      </c>
      <c r="Z148" s="25">
        <v>0</v>
      </c>
    </row>
    <row r="149" spans="1:26" x14ac:dyDescent="0.4">
      <c r="A149" s="103"/>
      <c r="B149" s="13"/>
      <c r="C149" s="19" t="s">
        <v>220</v>
      </c>
      <c r="D149" s="16"/>
      <c r="E149" s="16"/>
      <c r="F149" s="16"/>
      <c r="G149" s="16"/>
      <c r="H149" s="16"/>
      <c r="I149" s="87" t="s">
        <v>149</v>
      </c>
      <c r="J149" s="87"/>
      <c r="K149" s="87"/>
      <c r="L149" s="87"/>
      <c r="M149" s="100"/>
      <c r="N149" s="17">
        <f t="shared" si="1"/>
        <v>39</v>
      </c>
      <c r="O149" s="25">
        <v>1</v>
      </c>
      <c r="P149" s="25">
        <v>1</v>
      </c>
      <c r="Q149" s="25">
        <v>2</v>
      </c>
      <c r="R149" s="25">
        <v>4</v>
      </c>
      <c r="S149" s="25">
        <v>3</v>
      </c>
      <c r="T149" s="25">
        <v>6</v>
      </c>
      <c r="U149" s="25">
        <v>4</v>
      </c>
      <c r="V149" s="25">
        <v>11</v>
      </c>
      <c r="W149" s="25">
        <v>1</v>
      </c>
      <c r="X149" s="34">
        <v>0</v>
      </c>
      <c r="Y149" s="25">
        <v>0</v>
      </c>
      <c r="Z149" s="25">
        <v>6</v>
      </c>
    </row>
    <row r="150" spans="1:26" s="1" customFormat="1" x14ac:dyDescent="0.4">
      <c r="A150" s="111"/>
      <c r="B150" s="13"/>
      <c r="C150" s="118" t="s">
        <v>221</v>
      </c>
      <c r="D150" s="15"/>
      <c r="E150" s="15"/>
      <c r="F150" s="15"/>
      <c r="G150" s="15"/>
      <c r="H150" s="15"/>
      <c r="I150" s="87" t="s">
        <v>149</v>
      </c>
      <c r="J150" s="87"/>
      <c r="K150" s="87"/>
      <c r="L150" s="87"/>
      <c r="M150" s="100"/>
      <c r="N150" s="17">
        <f t="shared" si="1"/>
        <v>2</v>
      </c>
      <c r="O150" s="34">
        <v>0</v>
      </c>
      <c r="P150" s="34">
        <v>0</v>
      </c>
      <c r="Q150" s="34">
        <v>0</v>
      </c>
      <c r="R150" s="34">
        <v>0</v>
      </c>
      <c r="S150" s="34">
        <v>0</v>
      </c>
      <c r="T150" s="34">
        <v>1</v>
      </c>
      <c r="U150" s="34">
        <v>0</v>
      </c>
      <c r="V150" s="34">
        <v>1</v>
      </c>
      <c r="W150" s="34">
        <v>0</v>
      </c>
      <c r="X150" s="34">
        <v>0</v>
      </c>
      <c r="Y150" s="34">
        <v>0</v>
      </c>
      <c r="Z150" s="34">
        <v>0</v>
      </c>
    </row>
    <row r="151" spans="1:26" x14ac:dyDescent="0.4">
      <c r="A151" s="103"/>
      <c r="B151" s="13"/>
      <c r="C151" s="119" t="s">
        <v>222</v>
      </c>
      <c r="D151" s="16"/>
      <c r="E151" s="16"/>
      <c r="F151" s="16"/>
      <c r="G151" s="16"/>
      <c r="H151" s="16"/>
      <c r="I151" s="87" t="s">
        <v>149</v>
      </c>
      <c r="J151" s="87"/>
      <c r="K151" s="87"/>
      <c r="L151" s="87"/>
      <c r="M151" s="100"/>
      <c r="N151" s="17">
        <f t="shared" si="1"/>
        <v>0</v>
      </c>
      <c r="O151" s="34">
        <v>0</v>
      </c>
      <c r="P151" s="34">
        <v>0</v>
      </c>
      <c r="Q151" s="34">
        <v>0</v>
      </c>
      <c r="R151" s="34">
        <v>0</v>
      </c>
      <c r="S151" s="34">
        <v>0</v>
      </c>
      <c r="T151" s="34">
        <v>0</v>
      </c>
      <c r="U151" s="34">
        <v>0</v>
      </c>
      <c r="V151" s="34">
        <v>0</v>
      </c>
      <c r="W151" s="34">
        <v>0</v>
      </c>
      <c r="X151" s="34">
        <v>0</v>
      </c>
      <c r="Y151" s="25">
        <v>0</v>
      </c>
      <c r="Z151" s="25">
        <v>0</v>
      </c>
    </row>
    <row r="152" spans="1:26" x14ac:dyDescent="0.4">
      <c r="A152" s="103"/>
      <c r="B152" s="13"/>
      <c r="C152" s="19" t="s">
        <v>223</v>
      </c>
      <c r="D152" s="16"/>
      <c r="E152" s="16"/>
      <c r="F152" s="16"/>
      <c r="G152" s="16"/>
      <c r="H152" s="16"/>
      <c r="I152" s="87" t="s">
        <v>149</v>
      </c>
      <c r="J152" s="87"/>
      <c r="K152" s="87"/>
      <c r="L152" s="87"/>
      <c r="M152" s="100"/>
      <c r="N152" s="17">
        <f t="shared" si="1"/>
        <v>6</v>
      </c>
      <c r="O152" s="25">
        <v>1</v>
      </c>
      <c r="P152" s="34">
        <v>0</v>
      </c>
      <c r="Q152" s="25">
        <v>1</v>
      </c>
      <c r="R152" s="25">
        <v>1</v>
      </c>
      <c r="S152" s="25">
        <v>2</v>
      </c>
      <c r="T152" s="34">
        <v>0</v>
      </c>
      <c r="U152" s="34">
        <v>0</v>
      </c>
      <c r="V152" s="34">
        <v>0</v>
      </c>
      <c r="W152" s="25">
        <v>1</v>
      </c>
      <c r="X152" s="34">
        <v>0</v>
      </c>
      <c r="Y152" s="25">
        <v>0</v>
      </c>
      <c r="Z152" s="25">
        <v>0</v>
      </c>
    </row>
    <row r="153" spans="1:26" x14ac:dyDescent="0.4">
      <c r="A153" s="103"/>
      <c r="B153" s="13"/>
      <c r="C153" s="19" t="s">
        <v>224</v>
      </c>
      <c r="D153" s="16"/>
      <c r="E153" s="16"/>
      <c r="F153" s="16"/>
      <c r="G153" s="16"/>
      <c r="H153" s="16"/>
      <c r="I153" s="87" t="s">
        <v>149</v>
      </c>
      <c r="J153" s="87"/>
      <c r="K153" s="87"/>
      <c r="L153" s="87"/>
      <c r="M153" s="100"/>
      <c r="N153" s="17">
        <f t="shared" si="1"/>
        <v>8</v>
      </c>
      <c r="O153" s="25">
        <v>5</v>
      </c>
      <c r="P153" s="34">
        <v>0</v>
      </c>
      <c r="Q153" s="34">
        <v>0</v>
      </c>
      <c r="R153" s="34">
        <v>0</v>
      </c>
      <c r="S153" s="34">
        <v>0</v>
      </c>
      <c r="T153" s="25">
        <v>1</v>
      </c>
      <c r="U153" s="34">
        <v>0</v>
      </c>
      <c r="V153" s="34">
        <v>0</v>
      </c>
      <c r="W153" s="34">
        <v>0</v>
      </c>
      <c r="X153" s="25">
        <v>1</v>
      </c>
      <c r="Y153" s="25">
        <v>1</v>
      </c>
      <c r="Z153" s="25">
        <v>0</v>
      </c>
    </row>
    <row r="154" spans="1:26" x14ac:dyDescent="0.4">
      <c r="A154" s="103"/>
      <c r="B154" s="13"/>
      <c r="C154" s="119" t="s">
        <v>225</v>
      </c>
      <c r="D154" s="16"/>
      <c r="E154" s="16"/>
      <c r="F154" s="16"/>
      <c r="G154" s="16"/>
      <c r="H154" s="16"/>
      <c r="I154" s="87" t="s">
        <v>149</v>
      </c>
      <c r="J154" s="87"/>
      <c r="K154" s="87"/>
      <c r="L154" s="87"/>
      <c r="M154" s="100"/>
      <c r="N154" s="17">
        <f t="shared" si="1"/>
        <v>10</v>
      </c>
      <c r="O154" s="25">
        <v>2</v>
      </c>
      <c r="P154" s="34">
        <v>0</v>
      </c>
      <c r="Q154" s="34">
        <v>0</v>
      </c>
      <c r="R154" s="25">
        <v>2</v>
      </c>
      <c r="S154" s="25">
        <v>2</v>
      </c>
      <c r="T154" s="25">
        <v>1</v>
      </c>
      <c r="U154" s="25">
        <v>2</v>
      </c>
      <c r="V154" s="34">
        <v>0</v>
      </c>
      <c r="W154" s="34">
        <v>0</v>
      </c>
      <c r="X154" s="34">
        <v>0</v>
      </c>
      <c r="Y154" s="25">
        <v>0</v>
      </c>
      <c r="Z154" s="25">
        <v>1</v>
      </c>
    </row>
    <row r="155" spans="1:26" x14ac:dyDescent="0.4">
      <c r="A155" s="103"/>
      <c r="B155" s="13"/>
      <c r="C155" s="119" t="s">
        <v>226</v>
      </c>
      <c r="D155" s="16"/>
      <c r="E155" s="16"/>
      <c r="F155" s="16"/>
      <c r="G155" s="16"/>
      <c r="H155" s="16"/>
      <c r="I155" s="87" t="s">
        <v>149</v>
      </c>
      <c r="J155" s="87"/>
      <c r="K155" s="87"/>
      <c r="L155" s="87"/>
      <c r="M155" s="100"/>
      <c r="N155" s="17">
        <f t="shared" si="1"/>
        <v>66</v>
      </c>
      <c r="O155" s="25">
        <v>1</v>
      </c>
      <c r="P155" s="25">
        <v>2</v>
      </c>
      <c r="Q155" s="25">
        <v>2</v>
      </c>
      <c r="R155" s="25">
        <v>7</v>
      </c>
      <c r="S155" s="25">
        <v>8</v>
      </c>
      <c r="T155" s="25"/>
      <c r="U155" s="25">
        <v>16</v>
      </c>
      <c r="V155" s="25">
        <v>5</v>
      </c>
      <c r="W155" s="25">
        <v>1</v>
      </c>
      <c r="X155" s="25">
        <v>11</v>
      </c>
      <c r="Y155" s="25">
        <v>11</v>
      </c>
      <c r="Z155" s="25">
        <v>2</v>
      </c>
    </row>
    <row r="156" spans="1:26" x14ac:dyDescent="0.4">
      <c r="A156" s="103"/>
      <c r="B156" s="13"/>
      <c r="C156" s="119" t="s">
        <v>227</v>
      </c>
      <c r="D156" s="16"/>
      <c r="E156" s="16"/>
      <c r="F156" s="16"/>
      <c r="G156" s="16"/>
      <c r="H156" s="16"/>
      <c r="I156" s="87" t="s">
        <v>149</v>
      </c>
      <c r="J156" s="87"/>
      <c r="K156" s="87"/>
      <c r="L156" s="87"/>
      <c r="M156" s="100"/>
      <c r="N156" s="17">
        <f t="shared" si="1"/>
        <v>0</v>
      </c>
      <c r="O156" s="34">
        <v>0</v>
      </c>
      <c r="P156" s="34">
        <v>0</v>
      </c>
      <c r="Q156" s="34">
        <v>0</v>
      </c>
      <c r="R156" s="34">
        <v>0</v>
      </c>
      <c r="S156" s="34">
        <v>0</v>
      </c>
      <c r="T156" s="34">
        <v>0</v>
      </c>
      <c r="U156" s="34">
        <v>0</v>
      </c>
      <c r="V156" s="34">
        <v>0</v>
      </c>
      <c r="W156" s="34">
        <v>0</v>
      </c>
      <c r="X156" s="34">
        <v>0</v>
      </c>
      <c r="Y156" s="25">
        <v>0</v>
      </c>
      <c r="Z156" s="25">
        <v>0</v>
      </c>
    </row>
    <row r="157" spans="1:26" x14ac:dyDescent="0.4">
      <c r="A157" s="103"/>
      <c r="B157" s="13"/>
      <c r="C157" s="19" t="s">
        <v>228</v>
      </c>
      <c r="D157" s="16"/>
      <c r="E157" s="16"/>
      <c r="F157" s="16"/>
      <c r="G157" s="16"/>
      <c r="H157" s="16"/>
      <c r="I157" s="87" t="s">
        <v>149</v>
      </c>
      <c r="J157" s="87"/>
      <c r="K157" s="87"/>
      <c r="L157" s="87"/>
      <c r="M157" s="100"/>
      <c r="N157" s="17">
        <f t="shared" si="1"/>
        <v>20</v>
      </c>
      <c r="O157" s="25">
        <v>0</v>
      </c>
      <c r="P157" s="34">
        <v>0</v>
      </c>
      <c r="Q157" s="34">
        <v>0</v>
      </c>
      <c r="R157" s="25">
        <v>3</v>
      </c>
      <c r="S157" s="34">
        <v>0</v>
      </c>
      <c r="T157" s="25">
        <v>10</v>
      </c>
      <c r="U157" s="25">
        <v>3</v>
      </c>
      <c r="V157" s="34">
        <v>0</v>
      </c>
      <c r="W157" s="34">
        <v>0</v>
      </c>
      <c r="X157" s="25">
        <v>4</v>
      </c>
      <c r="Y157" s="25">
        <v>0</v>
      </c>
      <c r="Z157" s="25">
        <v>0</v>
      </c>
    </row>
    <row r="158" spans="1:26" x14ac:dyDescent="0.4">
      <c r="A158" s="103"/>
      <c r="B158" s="13"/>
      <c r="C158" s="119" t="s">
        <v>229</v>
      </c>
      <c r="D158" s="16"/>
      <c r="E158" s="16"/>
      <c r="F158" s="16"/>
      <c r="G158" s="16"/>
      <c r="H158" s="16"/>
      <c r="I158" s="87" t="s">
        <v>149</v>
      </c>
      <c r="J158" s="87"/>
      <c r="K158" s="87"/>
      <c r="L158" s="87"/>
      <c r="M158" s="100"/>
      <c r="N158" s="17">
        <f t="shared" si="1"/>
        <v>47</v>
      </c>
      <c r="O158" s="25">
        <v>7</v>
      </c>
      <c r="P158" s="25">
        <v>6</v>
      </c>
      <c r="Q158" s="25">
        <v>0</v>
      </c>
      <c r="R158" s="25">
        <v>2</v>
      </c>
      <c r="S158" s="25">
        <v>7</v>
      </c>
      <c r="T158" s="25">
        <v>5</v>
      </c>
      <c r="U158" s="25">
        <v>3</v>
      </c>
      <c r="V158" s="25">
        <v>1</v>
      </c>
      <c r="W158" s="25">
        <v>1</v>
      </c>
      <c r="X158" s="25">
        <v>4</v>
      </c>
      <c r="Y158" s="25">
        <v>4</v>
      </c>
      <c r="Z158" s="25">
        <v>7</v>
      </c>
    </row>
    <row r="159" spans="1:26" x14ac:dyDescent="0.4">
      <c r="A159" s="103"/>
      <c r="B159" s="13"/>
      <c r="C159" s="119" t="s">
        <v>230</v>
      </c>
      <c r="D159" s="16"/>
      <c r="E159" s="16"/>
      <c r="F159" s="16"/>
      <c r="G159" s="16"/>
      <c r="H159" s="16"/>
      <c r="I159" s="87" t="s">
        <v>149</v>
      </c>
      <c r="J159" s="87"/>
      <c r="K159" s="87"/>
      <c r="L159" s="87"/>
      <c r="M159" s="100"/>
      <c r="N159" s="17">
        <f t="shared" si="1"/>
        <v>35</v>
      </c>
      <c r="O159" s="25">
        <v>4</v>
      </c>
      <c r="P159" s="25">
        <v>1</v>
      </c>
      <c r="Q159" s="25">
        <v>13</v>
      </c>
      <c r="R159" s="25">
        <v>0</v>
      </c>
      <c r="S159" s="25">
        <v>2</v>
      </c>
      <c r="T159" s="25">
        <v>0</v>
      </c>
      <c r="U159" s="25">
        <v>0</v>
      </c>
      <c r="V159" s="25">
        <v>0</v>
      </c>
      <c r="W159" s="25">
        <v>0</v>
      </c>
      <c r="X159" s="25">
        <v>5</v>
      </c>
      <c r="Y159" s="25">
        <v>5</v>
      </c>
      <c r="Z159" s="25">
        <v>5</v>
      </c>
    </row>
    <row r="160" spans="1:26" x14ac:dyDescent="0.4">
      <c r="A160" s="103"/>
      <c r="B160" s="13"/>
      <c r="C160" s="119" t="s">
        <v>231</v>
      </c>
      <c r="D160" s="16"/>
      <c r="E160" s="16"/>
      <c r="F160" s="16"/>
      <c r="G160" s="16"/>
      <c r="H160" s="16"/>
      <c r="I160" s="87" t="s">
        <v>149</v>
      </c>
      <c r="J160" s="87"/>
      <c r="K160" s="87"/>
      <c r="L160" s="87"/>
      <c r="M160" s="100"/>
      <c r="N160" s="17">
        <f t="shared" si="1"/>
        <v>0</v>
      </c>
      <c r="O160" s="34">
        <v>0</v>
      </c>
      <c r="P160" s="34">
        <v>0</v>
      </c>
      <c r="Q160" s="34">
        <v>0</v>
      </c>
      <c r="R160" s="34">
        <v>0</v>
      </c>
      <c r="S160" s="34">
        <v>0</v>
      </c>
      <c r="T160" s="34">
        <v>0</v>
      </c>
      <c r="U160" s="34">
        <v>0</v>
      </c>
      <c r="V160" s="34">
        <v>0</v>
      </c>
      <c r="W160" s="34">
        <v>0</v>
      </c>
      <c r="X160" s="34">
        <v>0</v>
      </c>
      <c r="Y160" s="25">
        <v>0</v>
      </c>
      <c r="Z160" s="25">
        <v>0</v>
      </c>
    </row>
    <row r="161" spans="1:27" s="1" customFormat="1" x14ac:dyDescent="0.4">
      <c r="A161" s="111"/>
      <c r="B161" s="13"/>
      <c r="C161" s="19" t="s">
        <v>232</v>
      </c>
      <c r="D161" s="15"/>
      <c r="E161" s="15"/>
      <c r="F161" s="15"/>
      <c r="G161" s="15"/>
      <c r="H161" s="15"/>
      <c r="I161" s="87"/>
      <c r="J161" s="87" t="s">
        <v>99</v>
      </c>
      <c r="K161" s="87"/>
      <c r="L161" s="87"/>
      <c r="M161" s="63" t="s">
        <v>233</v>
      </c>
      <c r="N161" s="17">
        <f t="shared" si="1"/>
        <v>259</v>
      </c>
      <c r="O161" s="34">
        <v>44</v>
      </c>
      <c r="P161" s="34">
        <v>18</v>
      </c>
      <c r="Q161" s="34">
        <v>20</v>
      </c>
      <c r="R161" s="34">
        <v>16</v>
      </c>
      <c r="S161" s="34">
        <v>24</v>
      </c>
      <c r="T161" s="34">
        <v>19</v>
      </c>
      <c r="U161" s="34">
        <v>26</v>
      </c>
      <c r="V161" s="34">
        <v>17</v>
      </c>
      <c r="W161" s="34">
        <v>16</v>
      </c>
      <c r="X161" s="34">
        <v>24</v>
      </c>
      <c r="Y161" s="34">
        <v>24</v>
      </c>
      <c r="Z161" s="34">
        <v>11</v>
      </c>
    </row>
    <row r="162" spans="1:27" s="1" customFormat="1" x14ac:dyDescent="0.4">
      <c r="A162" s="111"/>
      <c r="B162" s="13"/>
      <c r="C162" s="19" t="s">
        <v>234</v>
      </c>
      <c r="D162" s="15"/>
      <c r="E162" s="15"/>
      <c r="F162" s="15"/>
      <c r="G162" s="15"/>
      <c r="H162" s="15"/>
      <c r="I162" s="87"/>
      <c r="J162" s="87"/>
      <c r="K162" s="87" t="s">
        <v>99</v>
      </c>
      <c r="L162" s="87" t="s">
        <v>99</v>
      </c>
      <c r="M162" s="63" t="s">
        <v>235</v>
      </c>
      <c r="N162" s="17">
        <f t="shared" si="1"/>
        <v>131</v>
      </c>
      <c r="O162" s="34">
        <v>12</v>
      </c>
      <c r="P162" s="34">
        <v>0</v>
      </c>
      <c r="Q162" s="34">
        <v>4</v>
      </c>
      <c r="R162" s="34">
        <v>19</v>
      </c>
      <c r="S162" s="34">
        <v>7</v>
      </c>
      <c r="T162" s="34">
        <v>1</v>
      </c>
      <c r="U162" s="34">
        <v>1</v>
      </c>
      <c r="V162" s="34">
        <v>23</v>
      </c>
      <c r="W162" s="34">
        <v>24</v>
      </c>
      <c r="X162" s="34">
        <v>14</v>
      </c>
      <c r="Y162" s="34">
        <v>14</v>
      </c>
      <c r="Z162" s="34">
        <v>12</v>
      </c>
    </row>
    <row r="163" spans="1:27" x14ac:dyDescent="0.4">
      <c r="A163" s="103"/>
      <c r="B163" s="13"/>
      <c r="C163" s="19" t="s">
        <v>16</v>
      </c>
      <c r="D163" s="16"/>
      <c r="E163" s="16"/>
      <c r="F163" s="16"/>
      <c r="G163" s="16"/>
      <c r="H163" s="16"/>
      <c r="I163" s="87" t="s">
        <v>149</v>
      </c>
      <c r="J163" s="87" t="s">
        <v>99</v>
      </c>
      <c r="K163" s="87"/>
      <c r="L163" s="87"/>
      <c r="M163" s="100"/>
      <c r="N163" s="17">
        <f t="shared" si="1"/>
        <v>696</v>
      </c>
      <c r="O163" s="25">
        <v>64</v>
      </c>
      <c r="P163" s="25">
        <v>62</v>
      </c>
      <c r="Q163" s="25">
        <v>60</v>
      </c>
      <c r="R163" s="25">
        <v>64</v>
      </c>
      <c r="S163" s="25">
        <v>53</v>
      </c>
      <c r="T163" s="25">
        <v>56</v>
      </c>
      <c r="U163" s="25">
        <v>74</v>
      </c>
      <c r="V163" s="25">
        <v>66</v>
      </c>
      <c r="W163" s="25">
        <v>56</v>
      </c>
      <c r="X163" s="25">
        <v>42</v>
      </c>
      <c r="Y163" s="25">
        <v>42</v>
      </c>
      <c r="Z163" s="25">
        <v>57</v>
      </c>
    </row>
    <row r="164" spans="1:27" x14ac:dyDescent="0.4">
      <c r="A164" s="103"/>
      <c r="B164" s="18"/>
      <c r="C164" s="19" t="s">
        <v>236</v>
      </c>
      <c r="D164" s="16"/>
      <c r="E164" s="16"/>
      <c r="F164" s="16"/>
      <c r="G164" s="16"/>
      <c r="H164" s="16"/>
      <c r="I164" s="87" t="s">
        <v>149</v>
      </c>
      <c r="J164" s="87" t="s">
        <v>99</v>
      </c>
      <c r="K164" s="87"/>
      <c r="L164" s="87"/>
      <c r="M164" s="85" t="s">
        <v>237</v>
      </c>
      <c r="N164" s="17">
        <f t="shared" si="1"/>
        <v>799</v>
      </c>
      <c r="O164" s="25">
        <v>35</v>
      </c>
      <c r="P164" s="25">
        <v>49</v>
      </c>
      <c r="Q164" s="25">
        <v>65</v>
      </c>
      <c r="R164" s="25">
        <v>80</v>
      </c>
      <c r="S164" s="25">
        <v>36</v>
      </c>
      <c r="T164" s="25">
        <v>61</v>
      </c>
      <c r="U164" s="25">
        <v>85</v>
      </c>
      <c r="V164" s="25">
        <v>66</v>
      </c>
      <c r="W164" s="25">
        <v>71</v>
      </c>
      <c r="X164" s="25">
        <v>78</v>
      </c>
      <c r="Y164" s="25">
        <v>78</v>
      </c>
      <c r="Z164" s="25">
        <v>95</v>
      </c>
    </row>
    <row r="165" spans="1:27" x14ac:dyDescent="0.4">
      <c r="A165" s="103"/>
      <c r="B165" s="46" t="s">
        <v>15</v>
      </c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81"/>
    </row>
    <row r="166" spans="1:27" x14ac:dyDescent="0.4">
      <c r="A166" s="103"/>
      <c r="B166" s="14"/>
      <c r="C166" s="19" t="s">
        <v>238</v>
      </c>
      <c r="D166" s="15"/>
      <c r="E166" s="15"/>
      <c r="F166" s="16"/>
      <c r="G166" s="16"/>
      <c r="H166" s="16"/>
      <c r="I166" s="87" t="s">
        <v>149</v>
      </c>
      <c r="J166" s="87"/>
      <c r="K166" s="87"/>
      <c r="L166" s="87"/>
      <c r="M166" s="88"/>
      <c r="N166" s="17">
        <f t="shared" ref="N166:N171" si="2">SUM(O166:Z166)</f>
        <v>0</v>
      </c>
      <c r="O166" s="34">
        <v>0</v>
      </c>
      <c r="P166" s="34">
        <v>0</v>
      </c>
      <c r="Q166" s="34">
        <v>0</v>
      </c>
      <c r="R166" s="34">
        <v>0</v>
      </c>
      <c r="S166" s="34">
        <v>0</v>
      </c>
      <c r="T166" s="34">
        <v>0</v>
      </c>
      <c r="U166" s="34">
        <v>0</v>
      </c>
      <c r="V166" s="34">
        <v>0</v>
      </c>
      <c r="W166" s="34">
        <v>0</v>
      </c>
      <c r="X166" s="34">
        <v>0</v>
      </c>
      <c r="Y166" s="34">
        <v>0</v>
      </c>
      <c r="Z166" s="25">
        <v>0</v>
      </c>
    </row>
    <row r="167" spans="1:27" x14ac:dyDescent="0.4">
      <c r="A167" s="103"/>
      <c r="B167" s="14"/>
      <c r="C167" s="19" t="s">
        <v>239</v>
      </c>
      <c r="D167" s="15"/>
      <c r="E167" s="15"/>
      <c r="F167" s="16"/>
      <c r="G167" s="16"/>
      <c r="H167" s="16"/>
      <c r="I167" s="87" t="s">
        <v>149</v>
      </c>
      <c r="J167" s="87"/>
      <c r="K167" s="87"/>
      <c r="L167" s="87"/>
      <c r="M167" s="88"/>
      <c r="N167" s="17">
        <f t="shared" si="2"/>
        <v>0</v>
      </c>
      <c r="O167" s="34">
        <v>0</v>
      </c>
      <c r="P167" s="34">
        <v>0</v>
      </c>
      <c r="Q167" s="34">
        <v>0</v>
      </c>
      <c r="R167" s="34">
        <v>0</v>
      </c>
      <c r="S167" s="34">
        <v>0</v>
      </c>
      <c r="T167" s="34">
        <v>0</v>
      </c>
      <c r="U167" s="34">
        <v>0</v>
      </c>
      <c r="V167" s="34">
        <v>0</v>
      </c>
      <c r="W167" s="34">
        <v>0</v>
      </c>
      <c r="X167" s="34">
        <v>0</v>
      </c>
      <c r="Y167" s="34">
        <v>0</v>
      </c>
      <c r="Z167" s="25">
        <v>0</v>
      </c>
    </row>
    <row r="168" spans="1:27" x14ac:dyDescent="0.4">
      <c r="A168" s="103"/>
      <c r="B168" s="14"/>
      <c r="C168" s="19" t="s">
        <v>240</v>
      </c>
      <c r="D168" s="15"/>
      <c r="E168" s="15"/>
      <c r="F168" s="16"/>
      <c r="G168" s="16"/>
      <c r="H168" s="16"/>
      <c r="I168" s="87" t="s">
        <v>149</v>
      </c>
      <c r="J168" s="87"/>
      <c r="K168" s="87"/>
      <c r="L168" s="87"/>
      <c r="M168" s="88"/>
      <c r="N168" s="17">
        <f t="shared" si="2"/>
        <v>0</v>
      </c>
      <c r="O168" s="34">
        <v>0</v>
      </c>
      <c r="P168" s="34">
        <v>0</v>
      </c>
      <c r="Q168" s="34">
        <v>0</v>
      </c>
      <c r="R168" s="34">
        <v>0</v>
      </c>
      <c r="S168" s="34">
        <v>0</v>
      </c>
      <c r="T168" s="34">
        <v>0</v>
      </c>
      <c r="U168" s="34">
        <v>0</v>
      </c>
      <c r="V168" s="34">
        <v>0</v>
      </c>
      <c r="W168" s="34">
        <v>0</v>
      </c>
      <c r="X168" s="34">
        <v>0</v>
      </c>
      <c r="Y168" s="34">
        <v>0</v>
      </c>
      <c r="Z168" s="25">
        <v>0</v>
      </c>
    </row>
    <row r="169" spans="1:27" x14ac:dyDescent="0.4">
      <c r="A169" s="103"/>
      <c r="B169" s="24"/>
      <c r="C169" s="19" t="s">
        <v>241</v>
      </c>
      <c r="D169" s="16"/>
      <c r="E169" s="16"/>
      <c r="F169" s="16"/>
      <c r="G169" s="16"/>
      <c r="H169" s="16"/>
      <c r="I169" s="87" t="s">
        <v>149</v>
      </c>
      <c r="J169" s="87"/>
      <c r="K169" s="87"/>
      <c r="L169" s="87"/>
      <c r="M169" s="100"/>
      <c r="N169" s="17">
        <f t="shared" si="2"/>
        <v>0</v>
      </c>
      <c r="O169" s="34">
        <v>0</v>
      </c>
      <c r="P169" s="34">
        <v>0</v>
      </c>
      <c r="Q169" s="34">
        <v>0</v>
      </c>
      <c r="R169" s="34">
        <v>0</v>
      </c>
      <c r="S169" s="34">
        <v>0</v>
      </c>
      <c r="T169" s="34">
        <v>0</v>
      </c>
      <c r="U169" s="34">
        <v>0</v>
      </c>
      <c r="V169" s="34">
        <v>0</v>
      </c>
      <c r="W169" s="34">
        <v>0</v>
      </c>
      <c r="X169" s="34">
        <v>0</v>
      </c>
      <c r="Y169" s="34">
        <v>0</v>
      </c>
      <c r="Z169" s="25">
        <v>0</v>
      </c>
    </row>
    <row r="170" spans="1:27" x14ac:dyDescent="0.4">
      <c r="A170" s="103"/>
      <c r="B170" s="26" t="s">
        <v>242</v>
      </c>
      <c r="C170" s="16"/>
      <c r="D170" s="16"/>
      <c r="E170" s="16"/>
      <c r="F170" s="16"/>
      <c r="G170" s="16"/>
      <c r="H170" s="91"/>
      <c r="I170" s="87" t="s">
        <v>149</v>
      </c>
      <c r="J170" s="87"/>
      <c r="K170" s="87"/>
      <c r="L170" s="87"/>
      <c r="M170" s="15"/>
      <c r="N170" s="17">
        <f t="shared" si="2"/>
        <v>0</v>
      </c>
      <c r="O170" s="34">
        <v>0</v>
      </c>
      <c r="P170" s="34">
        <v>0</v>
      </c>
      <c r="Q170" s="34">
        <v>0</v>
      </c>
      <c r="R170" s="34">
        <v>0</v>
      </c>
      <c r="S170" s="34">
        <v>0</v>
      </c>
      <c r="T170" s="34">
        <v>0</v>
      </c>
      <c r="U170" s="34">
        <v>0</v>
      </c>
      <c r="V170" s="34">
        <v>0</v>
      </c>
      <c r="W170" s="34">
        <v>0</v>
      </c>
      <c r="X170" s="34">
        <v>0</v>
      </c>
      <c r="Y170" s="34">
        <v>0</v>
      </c>
      <c r="Z170" s="25">
        <v>0</v>
      </c>
    </row>
    <row r="171" spans="1:27" x14ac:dyDescent="0.4">
      <c r="A171" s="103"/>
      <c r="B171" s="26" t="s">
        <v>243</v>
      </c>
      <c r="C171" s="16"/>
      <c r="D171" s="16"/>
      <c r="E171" s="16"/>
      <c r="F171" s="16"/>
      <c r="G171" s="16"/>
      <c r="H171" s="91"/>
      <c r="I171" s="87" t="s">
        <v>149</v>
      </c>
      <c r="J171" s="87"/>
      <c r="K171" s="87"/>
      <c r="L171" s="87"/>
      <c r="M171" s="15"/>
      <c r="N171" s="17">
        <f t="shared" si="2"/>
        <v>0</v>
      </c>
      <c r="O171" s="34">
        <v>0</v>
      </c>
      <c r="P171" s="34">
        <v>0</v>
      </c>
      <c r="Q171" s="34">
        <v>0</v>
      </c>
      <c r="R171" s="34">
        <v>0</v>
      </c>
      <c r="S171" s="34">
        <v>0</v>
      </c>
      <c r="T171" s="34">
        <v>0</v>
      </c>
      <c r="U171" s="34">
        <v>0</v>
      </c>
      <c r="V171" s="34">
        <v>0</v>
      </c>
      <c r="W171" s="34">
        <v>0</v>
      </c>
      <c r="X171" s="34">
        <v>0</v>
      </c>
      <c r="Y171" s="34">
        <v>0</v>
      </c>
      <c r="Z171" s="25">
        <v>0</v>
      </c>
      <c r="AA171" s="90"/>
    </row>
    <row r="172" spans="1:27" x14ac:dyDescent="0.4">
      <c r="A172" s="113" t="s">
        <v>2</v>
      </c>
      <c r="B172" s="44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79"/>
      <c r="P172" s="79"/>
      <c r="Q172" s="79"/>
      <c r="R172" s="79"/>
      <c r="S172" s="79"/>
      <c r="T172" s="79"/>
      <c r="U172" s="79"/>
      <c r="V172" s="79"/>
      <c r="W172" s="79"/>
      <c r="X172" s="79"/>
      <c r="Y172" s="79"/>
      <c r="Z172" s="80"/>
    </row>
    <row r="173" spans="1:27" x14ac:dyDescent="0.4">
      <c r="A173" s="103"/>
      <c r="B173" s="46" t="s">
        <v>17</v>
      </c>
      <c r="C173" s="47"/>
      <c r="D173" s="47"/>
      <c r="E173" s="47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81"/>
    </row>
    <row r="174" spans="1:27" x14ac:dyDescent="0.4">
      <c r="A174" s="103"/>
      <c r="B174" s="14"/>
      <c r="C174" s="19" t="s">
        <v>18</v>
      </c>
      <c r="D174" s="16"/>
      <c r="E174" s="16"/>
      <c r="F174" s="16"/>
      <c r="G174" s="16"/>
      <c r="H174" s="16"/>
      <c r="I174" s="87" t="s">
        <v>149</v>
      </c>
      <c r="J174" s="87" t="s">
        <v>99</v>
      </c>
      <c r="K174" s="87" t="s">
        <v>99</v>
      </c>
      <c r="L174" s="87" t="s">
        <v>149</v>
      </c>
      <c r="M174" s="100"/>
      <c r="N174" s="17">
        <f>SUM(O174:Z174)</f>
        <v>0</v>
      </c>
      <c r="O174" s="34">
        <v>0</v>
      </c>
      <c r="P174" s="34">
        <v>0</v>
      </c>
      <c r="Q174" s="34">
        <v>0</v>
      </c>
      <c r="R174" s="34">
        <v>0</v>
      </c>
      <c r="S174" s="34">
        <v>0</v>
      </c>
      <c r="T174" s="34">
        <v>0</v>
      </c>
      <c r="U174" s="34">
        <v>0</v>
      </c>
      <c r="V174" s="34">
        <v>0</v>
      </c>
      <c r="W174" s="34">
        <v>0</v>
      </c>
      <c r="X174" s="34">
        <v>0</v>
      </c>
      <c r="Y174" s="34">
        <v>0</v>
      </c>
      <c r="Z174" s="25">
        <v>0</v>
      </c>
    </row>
    <row r="175" spans="1:27" x14ac:dyDescent="0.4">
      <c r="A175" s="103"/>
      <c r="B175" s="24"/>
      <c r="C175" s="19" t="s">
        <v>19</v>
      </c>
      <c r="D175" s="16"/>
      <c r="E175" s="16"/>
      <c r="F175" s="16"/>
      <c r="G175" s="16"/>
      <c r="H175" s="16"/>
      <c r="I175" s="87" t="s">
        <v>149</v>
      </c>
      <c r="J175" s="87" t="s">
        <v>99</v>
      </c>
      <c r="K175" s="87" t="s">
        <v>99</v>
      </c>
      <c r="L175" s="87" t="s">
        <v>149</v>
      </c>
      <c r="M175" s="100"/>
      <c r="N175" s="17">
        <f>SUM(O175:Z175)</f>
        <v>0</v>
      </c>
      <c r="O175" s="34">
        <v>0</v>
      </c>
      <c r="P175" s="34">
        <v>0</v>
      </c>
      <c r="Q175" s="34">
        <v>0</v>
      </c>
      <c r="R175" s="34">
        <v>0</v>
      </c>
      <c r="S175" s="34">
        <v>0</v>
      </c>
      <c r="T175" s="34">
        <v>0</v>
      </c>
      <c r="U175" s="34">
        <v>0</v>
      </c>
      <c r="V175" s="34">
        <v>0</v>
      </c>
      <c r="W175" s="34">
        <v>0</v>
      </c>
      <c r="X175" s="34">
        <v>0</v>
      </c>
      <c r="Y175" s="34">
        <v>0</v>
      </c>
      <c r="Z175" s="25">
        <v>0</v>
      </c>
    </row>
    <row r="176" spans="1:27" x14ac:dyDescent="0.4">
      <c r="A176" s="103"/>
      <c r="B176" s="46" t="s">
        <v>244</v>
      </c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81"/>
    </row>
    <row r="177" spans="1:26" x14ac:dyDescent="0.4">
      <c r="A177" s="103"/>
      <c r="B177" s="13"/>
      <c r="C177" s="19" t="s">
        <v>245</v>
      </c>
      <c r="D177" s="16"/>
      <c r="E177" s="16"/>
      <c r="F177" s="16"/>
      <c r="G177" s="16"/>
      <c r="H177" s="16"/>
      <c r="I177" s="87" t="s">
        <v>149</v>
      </c>
      <c r="J177" s="87" t="s">
        <v>99</v>
      </c>
      <c r="K177" s="87" t="s">
        <v>99</v>
      </c>
      <c r="L177" s="87" t="s">
        <v>149</v>
      </c>
      <c r="M177" s="100"/>
      <c r="N177" s="17">
        <f>SUM(O177:Z177)</f>
        <v>0</v>
      </c>
      <c r="O177" s="34">
        <v>0</v>
      </c>
      <c r="P177" s="34">
        <v>0</v>
      </c>
      <c r="Q177" s="34">
        <v>0</v>
      </c>
      <c r="R177" s="34">
        <v>0</v>
      </c>
      <c r="S177" s="34">
        <v>0</v>
      </c>
      <c r="T177" s="34">
        <v>0</v>
      </c>
      <c r="U177" s="34">
        <v>0</v>
      </c>
      <c r="V177" s="34">
        <v>0</v>
      </c>
      <c r="W177" s="34">
        <v>0</v>
      </c>
      <c r="X177" s="34">
        <v>0</v>
      </c>
      <c r="Y177" s="34">
        <v>0</v>
      </c>
      <c r="Z177" s="25">
        <v>0</v>
      </c>
    </row>
    <row r="178" spans="1:26" x14ac:dyDescent="0.4">
      <c r="A178" s="103"/>
      <c r="B178" s="18"/>
      <c r="C178" s="19" t="s">
        <v>246</v>
      </c>
      <c r="D178" s="16"/>
      <c r="E178" s="16"/>
      <c r="F178" s="16"/>
      <c r="G178" s="16"/>
      <c r="H178" s="16"/>
      <c r="I178" s="87" t="s">
        <v>149</v>
      </c>
      <c r="J178" s="87" t="s">
        <v>99</v>
      </c>
      <c r="K178" s="87"/>
      <c r="L178" s="87"/>
      <c r="M178" s="100"/>
      <c r="N178" s="17">
        <f>SUM(O178:Z178)</f>
        <v>0</v>
      </c>
      <c r="O178" s="34">
        <v>0</v>
      </c>
      <c r="P178" s="34">
        <v>0</v>
      </c>
      <c r="Q178" s="34">
        <v>0</v>
      </c>
      <c r="R178" s="34">
        <v>0</v>
      </c>
      <c r="S178" s="34">
        <v>0</v>
      </c>
      <c r="T178" s="34">
        <v>0</v>
      </c>
      <c r="U178" s="34">
        <v>0</v>
      </c>
      <c r="V178" s="34">
        <v>0</v>
      </c>
      <c r="W178" s="34">
        <v>0</v>
      </c>
      <c r="X178" s="34">
        <v>0</v>
      </c>
      <c r="Y178" s="34">
        <v>0</v>
      </c>
      <c r="Z178" s="25">
        <v>0</v>
      </c>
    </row>
    <row r="179" spans="1:26" x14ac:dyDescent="0.4">
      <c r="A179" s="103"/>
      <c r="B179" s="46" t="s">
        <v>247</v>
      </c>
      <c r="C179" s="47"/>
      <c r="D179" s="47"/>
      <c r="E179" s="47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81"/>
    </row>
    <row r="180" spans="1:26" x14ac:dyDescent="0.4">
      <c r="A180" s="103"/>
      <c r="B180" s="13"/>
      <c r="C180" s="19" t="s">
        <v>248</v>
      </c>
      <c r="D180" s="16"/>
      <c r="E180" s="16"/>
      <c r="F180" s="16"/>
      <c r="G180" s="16"/>
      <c r="H180" s="16"/>
      <c r="I180" s="87" t="s">
        <v>149</v>
      </c>
      <c r="J180" s="87"/>
      <c r="K180" s="87"/>
      <c r="L180" s="87"/>
      <c r="M180" s="100" t="s">
        <v>249</v>
      </c>
      <c r="N180" s="17">
        <f>SUM(O180:Z180)</f>
        <v>647</v>
      </c>
      <c r="O180" s="25">
        <v>53</v>
      </c>
      <c r="P180" s="25">
        <v>57</v>
      </c>
      <c r="Q180" s="25">
        <v>64</v>
      </c>
      <c r="R180" s="25">
        <v>50</v>
      </c>
      <c r="S180" s="25">
        <v>55</v>
      </c>
      <c r="T180" s="25">
        <v>49</v>
      </c>
      <c r="U180" s="25">
        <v>64</v>
      </c>
      <c r="V180" s="25">
        <v>55</v>
      </c>
      <c r="W180" s="25">
        <v>65</v>
      </c>
      <c r="X180" s="25">
        <v>41</v>
      </c>
      <c r="Y180" s="17">
        <v>41</v>
      </c>
      <c r="Z180" s="17">
        <v>53</v>
      </c>
    </row>
    <row r="181" spans="1:26" x14ac:dyDescent="0.4">
      <c r="A181" s="103"/>
      <c r="B181" s="13"/>
      <c r="C181" s="19" t="s">
        <v>250</v>
      </c>
      <c r="D181" s="16"/>
      <c r="E181" s="16"/>
      <c r="F181" s="16"/>
      <c r="G181" s="16"/>
      <c r="H181" s="16"/>
      <c r="I181" s="87" t="s">
        <v>149</v>
      </c>
      <c r="J181" s="87"/>
      <c r="K181" s="87"/>
      <c r="L181" s="87"/>
      <c r="M181" s="100"/>
      <c r="N181" s="17">
        <f>SUM(O181:Z181)</f>
        <v>12</v>
      </c>
      <c r="O181" s="25">
        <v>1</v>
      </c>
      <c r="P181" s="25">
        <v>1</v>
      </c>
      <c r="Q181" s="25">
        <v>1</v>
      </c>
      <c r="R181" s="25">
        <v>1</v>
      </c>
      <c r="S181" s="25">
        <v>1</v>
      </c>
      <c r="T181" s="25">
        <v>1</v>
      </c>
      <c r="U181" s="25">
        <v>1</v>
      </c>
      <c r="V181" s="25">
        <v>1</v>
      </c>
      <c r="W181" s="25">
        <v>1</v>
      </c>
      <c r="X181" s="25">
        <v>1</v>
      </c>
      <c r="Y181" s="17">
        <v>1</v>
      </c>
      <c r="Z181" s="17">
        <v>1</v>
      </c>
    </row>
    <row r="182" spans="1:26" x14ac:dyDescent="0.4">
      <c r="A182" s="103"/>
      <c r="B182" s="13"/>
      <c r="C182" s="19" t="s">
        <v>251</v>
      </c>
      <c r="D182" s="16"/>
      <c r="E182" s="16"/>
      <c r="F182" s="16"/>
      <c r="G182" s="16"/>
      <c r="H182" s="16"/>
      <c r="I182" s="87" t="s">
        <v>149</v>
      </c>
      <c r="J182" s="87"/>
      <c r="K182" s="87"/>
      <c r="L182" s="87"/>
      <c r="M182" s="100"/>
      <c r="N182" s="17">
        <f>SUM(O182:Z182)</f>
        <v>12</v>
      </c>
      <c r="O182" s="25">
        <v>1</v>
      </c>
      <c r="P182" s="25">
        <v>1</v>
      </c>
      <c r="Q182" s="25">
        <v>1</v>
      </c>
      <c r="R182" s="25">
        <v>1</v>
      </c>
      <c r="S182" s="25">
        <v>1</v>
      </c>
      <c r="T182" s="25">
        <v>1</v>
      </c>
      <c r="U182" s="25">
        <v>1</v>
      </c>
      <c r="V182" s="25">
        <v>1</v>
      </c>
      <c r="W182" s="25">
        <v>1</v>
      </c>
      <c r="X182" s="25">
        <v>1</v>
      </c>
      <c r="Y182" s="17">
        <v>1</v>
      </c>
      <c r="Z182" s="17">
        <v>1</v>
      </c>
    </row>
    <row r="183" spans="1:26" x14ac:dyDescent="0.4">
      <c r="A183" s="103"/>
      <c r="B183" s="18"/>
      <c r="C183" s="19" t="s">
        <v>252</v>
      </c>
      <c r="D183" s="16"/>
      <c r="E183" s="16"/>
      <c r="F183" s="16"/>
      <c r="G183" s="16"/>
      <c r="H183" s="16"/>
      <c r="I183" s="87" t="s">
        <v>149</v>
      </c>
      <c r="J183" s="87"/>
      <c r="K183" s="87"/>
      <c r="L183" s="87"/>
      <c r="M183" s="100"/>
      <c r="N183" s="17">
        <f>SUM(O183:Z183)</f>
        <v>12</v>
      </c>
      <c r="O183" s="25">
        <v>1</v>
      </c>
      <c r="P183" s="25">
        <v>1</v>
      </c>
      <c r="Q183" s="25">
        <v>1</v>
      </c>
      <c r="R183" s="25">
        <v>1</v>
      </c>
      <c r="S183" s="25">
        <v>1</v>
      </c>
      <c r="T183" s="25">
        <v>1</v>
      </c>
      <c r="U183" s="25">
        <v>1</v>
      </c>
      <c r="V183" s="25">
        <v>1</v>
      </c>
      <c r="W183" s="25">
        <v>1</v>
      </c>
      <c r="X183" s="25">
        <v>1</v>
      </c>
      <c r="Y183" s="17">
        <v>1</v>
      </c>
      <c r="Z183" s="17">
        <v>1</v>
      </c>
    </row>
    <row r="184" spans="1:26" x14ac:dyDescent="0.4">
      <c r="A184" s="103"/>
      <c r="B184" s="46" t="s">
        <v>253</v>
      </c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81"/>
    </row>
    <row r="185" spans="1:26" x14ac:dyDescent="0.4">
      <c r="A185" s="103"/>
      <c r="B185" s="13"/>
      <c r="C185" s="15" t="s">
        <v>254</v>
      </c>
      <c r="D185" s="16"/>
      <c r="E185" s="16"/>
      <c r="F185" s="16"/>
      <c r="G185" s="16"/>
      <c r="H185" s="16"/>
      <c r="I185" s="87" t="s">
        <v>149</v>
      </c>
      <c r="J185" s="87"/>
      <c r="K185" s="87"/>
      <c r="L185" s="87"/>
      <c r="M185" s="100"/>
      <c r="N185" s="17">
        <f>SUM(O185:Z185)</f>
        <v>0</v>
      </c>
      <c r="O185" s="34">
        <v>0</v>
      </c>
      <c r="P185" s="34">
        <v>0</v>
      </c>
      <c r="Q185" s="34">
        <v>0</v>
      </c>
      <c r="R185" s="34">
        <v>0</v>
      </c>
      <c r="S185" s="34">
        <v>0</v>
      </c>
      <c r="T185" s="34">
        <v>0</v>
      </c>
      <c r="U185" s="34">
        <v>0</v>
      </c>
      <c r="V185" s="34">
        <v>0</v>
      </c>
      <c r="W185" s="34">
        <v>0</v>
      </c>
      <c r="X185" s="34">
        <v>0</v>
      </c>
      <c r="Y185" s="34">
        <v>0</v>
      </c>
      <c r="Z185" s="25">
        <v>0</v>
      </c>
    </row>
    <row r="186" spans="1:26" x14ac:dyDescent="0.4">
      <c r="A186" s="103"/>
      <c r="B186" s="18"/>
      <c r="C186" s="15" t="s">
        <v>255</v>
      </c>
      <c r="D186" s="16"/>
      <c r="E186" s="16"/>
      <c r="F186" s="16"/>
      <c r="G186" s="16"/>
      <c r="H186" s="16"/>
      <c r="I186" s="87" t="s">
        <v>149</v>
      </c>
      <c r="J186" s="87"/>
      <c r="K186" s="87"/>
      <c r="L186" s="87"/>
      <c r="M186" s="100"/>
      <c r="N186" s="17">
        <f>SUM(O186:Z186)</f>
        <v>0</v>
      </c>
      <c r="O186" s="34">
        <v>0</v>
      </c>
      <c r="P186" s="34">
        <v>0</v>
      </c>
      <c r="Q186" s="34">
        <v>0</v>
      </c>
      <c r="R186" s="34">
        <v>0</v>
      </c>
      <c r="S186" s="34">
        <v>0</v>
      </c>
      <c r="T186" s="34">
        <v>0</v>
      </c>
      <c r="U186" s="34">
        <v>0</v>
      </c>
      <c r="V186" s="34">
        <v>0</v>
      </c>
      <c r="W186" s="34">
        <v>0</v>
      </c>
      <c r="X186" s="34">
        <v>0</v>
      </c>
      <c r="Y186" s="34">
        <v>0</v>
      </c>
      <c r="Z186" s="25">
        <v>0</v>
      </c>
    </row>
    <row r="187" spans="1:26" x14ac:dyDescent="0.4">
      <c r="A187" s="103"/>
      <c r="B187" s="46" t="s">
        <v>20</v>
      </c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81"/>
    </row>
    <row r="188" spans="1:26" x14ac:dyDescent="0.4">
      <c r="A188" s="103"/>
      <c r="B188" s="13"/>
      <c r="C188" s="38" t="s">
        <v>47</v>
      </c>
      <c r="D188" s="39"/>
      <c r="E188" s="39"/>
      <c r="F188" s="39"/>
      <c r="G188" s="39"/>
      <c r="H188" s="39"/>
      <c r="I188" s="39"/>
      <c r="J188" s="39"/>
      <c r="K188" s="39"/>
      <c r="L188" s="39"/>
      <c r="M188" s="39"/>
      <c r="N188" s="39"/>
      <c r="O188" s="82"/>
      <c r="P188" s="82"/>
      <c r="Q188" s="82"/>
      <c r="R188" s="82"/>
      <c r="S188" s="82"/>
      <c r="T188" s="82"/>
      <c r="U188" s="82"/>
      <c r="V188" s="82"/>
      <c r="W188" s="82"/>
      <c r="X188" s="82"/>
      <c r="Y188" s="82"/>
      <c r="Z188" s="83"/>
    </row>
    <row r="189" spans="1:26" x14ac:dyDescent="0.4">
      <c r="A189" s="103"/>
      <c r="B189" s="13"/>
      <c r="C189" s="37"/>
      <c r="D189" s="16" t="s">
        <v>256</v>
      </c>
      <c r="E189" s="16"/>
      <c r="F189" s="16"/>
      <c r="G189" s="16"/>
      <c r="H189" s="16"/>
      <c r="I189" s="87" t="s">
        <v>149</v>
      </c>
      <c r="J189" s="87" t="s">
        <v>99</v>
      </c>
      <c r="K189" s="87" t="s">
        <v>99</v>
      </c>
      <c r="L189" s="87" t="s">
        <v>149</v>
      </c>
      <c r="M189" s="100"/>
      <c r="N189" s="17">
        <f>SUM(O189:Z189)</f>
        <v>0</v>
      </c>
      <c r="O189" s="34">
        <v>0</v>
      </c>
      <c r="P189" s="34">
        <v>0</v>
      </c>
      <c r="Q189" s="34">
        <v>0</v>
      </c>
      <c r="R189" s="34">
        <v>0</v>
      </c>
      <c r="S189" s="34">
        <v>0</v>
      </c>
      <c r="T189" s="34">
        <v>0</v>
      </c>
      <c r="U189" s="34">
        <v>0</v>
      </c>
      <c r="V189" s="34">
        <v>0</v>
      </c>
      <c r="W189" s="34">
        <v>0</v>
      </c>
      <c r="X189" s="34">
        <v>0</v>
      </c>
      <c r="Y189" s="34">
        <v>0</v>
      </c>
      <c r="Z189" s="25">
        <v>0</v>
      </c>
    </row>
    <row r="190" spans="1:26" x14ac:dyDescent="0.4">
      <c r="A190" s="103"/>
      <c r="B190" s="13"/>
      <c r="C190" s="37"/>
      <c r="D190" s="16" t="s">
        <v>257</v>
      </c>
      <c r="E190" s="16"/>
      <c r="F190" s="16"/>
      <c r="G190" s="16"/>
      <c r="H190" s="16"/>
      <c r="I190" s="87" t="s">
        <v>149</v>
      </c>
      <c r="J190" s="87" t="s">
        <v>99</v>
      </c>
      <c r="K190" s="87"/>
      <c r="L190" s="87"/>
      <c r="M190" s="100"/>
      <c r="N190" s="17">
        <f>SUM(O190:Z190)</f>
        <v>0</v>
      </c>
      <c r="O190" s="34">
        <v>0</v>
      </c>
      <c r="P190" s="34">
        <v>0</v>
      </c>
      <c r="Q190" s="34">
        <v>0</v>
      </c>
      <c r="R190" s="34">
        <v>0</v>
      </c>
      <c r="S190" s="34">
        <v>0</v>
      </c>
      <c r="T190" s="34">
        <v>0</v>
      </c>
      <c r="U190" s="34">
        <v>0</v>
      </c>
      <c r="V190" s="34">
        <v>0</v>
      </c>
      <c r="W190" s="34">
        <v>0</v>
      </c>
      <c r="X190" s="34">
        <v>0</v>
      </c>
      <c r="Y190" s="34">
        <v>0</v>
      </c>
      <c r="Z190" s="25">
        <v>0</v>
      </c>
    </row>
    <row r="191" spans="1:26" x14ac:dyDescent="0.4">
      <c r="A191" s="103"/>
      <c r="B191" s="13"/>
      <c r="C191" s="37"/>
      <c r="D191" s="16" t="s">
        <v>258</v>
      </c>
      <c r="E191" s="16"/>
      <c r="F191" s="16"/>
      <c r="G191" s="16"/>
      <c r="H191" s="16"/>
      <c r="I191" s="87" t="s">
        <v>149</v>
      </c>
      <c r="J191" s="87"/>
      <c r="K191" s="87"/>
      <c r="L191" s="87"/>
      <c r="M191" s="100"/>
      <c r="N191" s="17">
        <f>SUM(O191:Z191)</f>
        <v>0</v>
      </c>
      <c r="O191" s="34">
        <v>0</v>
      </c>
      <c r="P191" s="34">
        <v>0</v>
      </c>
      <c r="Q191" s="34">
        <v>0</v>
      </c>
      <c r="R191" s="34">
        <v>0</v>
      </c>
      <c r="S191" s="34">
        <v>0</v>
      </c>
      <c r="T191" s="34">
        <v>0</v>
      </c>
      <c r="U191" s="34">
        <v>0</v>
      </c>
      <c r="V191" s="34">
        <v>0</v>
      </c>
      <c r="W191" s="34">
        <v>0</v>
      </c>
      <c r="X191" s="34">
        <v>0</v>
      </c>
      <c r="Y191" s="34">
        <v>0</v>
      </c>
      <c r="Z191" s="25">
        <v>0</v>
      </c>
    </row>
    <row r="192" spans="1:26" x14ac:dyDescent="0.4">
      <c r="A192" s="103"/>
      <c r="B192" s="13"/>
      <c r="C192" s="3"/>
      <c r="D192" s="16" t="s">
        <v>259</v>
      </c>
      <c r="E192" s="16"/>
      <c r="F192" s="16"/>
      <c r="G192" s="16"/>
      <c r="H192" s="16"/>
      <c r="I192" s="87" t="s">
        <v>149</v>
      </c>
      <c r="J192" s="87"/>
      <c r="K192" s="87"/>
      <c r="L192" s="87"/>
      <c r="M192" s="100"/>
      <c r="N192" s="17">
        <f>SUM(O192:Z192)</f>
        <v>0</v>
      </c>
      <c r="O192" s="34">
        <v>0</v>
      </c>
      <c r="P192" s="34">
        <v>0</v>
      </c>
      <c r="Q192" s="34">
        <v>0</v>
      </c>
      <c r="R192" s="34">
        <v>0</v>
      </c>
      <c r="S192" s="34">
        <v>0</v>
      </c>
      <c r="T192" s="34">
        <v>0</v>
      </c>
      <c r="U192" s="34">
        <v>0</v>
      </c>
      <c r="V192" s="34">
        <v>0</v>
      </c>
      <c r="W192" s="34">
        <v>0</v>
      </c>
      <c r="X192" s="34">
        <v>0</v>
      </c>
      <c r="Y192" s="34">
        <v>0</v>
      </c>
      <c r="Z192" s="25">
        <v>0</v>
      </c>
    </row>
    <row r="193" spans="1:27" x14ac:dyDescent="0.4">
      <c r="A193" s="103"/>
      <c r="B193" s="14"/>
      <c r="C193" s="38" t="s">
        <v>260</v>
      </c>
      <c r="D193" s="39"/>
      <c r="E193" s="39"/>
      <c r="F193" s="39"/>
      <c r="G193" s="39"/>
      <c r="H193" s="39"/>
      <c r="I193" s="39"/>
      <c r="J193" s="39"/>
      <c r="K193" s="39"/>
      <c r="L193" s="39"/>
      <c r="M193" s="39"/>
      <c r="N193" s="39"/>
      <c r="O193" s="82"/>
      <c r="P193" s="82"/>
      <c r="Q193" s="82"/>
      <c r="R193" s="82"/>
      <c r="S193" s="82"/>
      <c r="T193" s="82"/>
      <c r="U193" s="82"/>
      <c r="V193" s="82"/>
      <c r="W193" s="82"/>
      <c r="X193" s="82"/>
      <c r="Y193" s="82"/>
      <c r="Z193" s="83"/>
    </row>
    <row r="194" spans="1:27" x14ac:dyDescent="0.4">
      <c r="A194" s="103"/>
      <c r="B194" s="14"/>
      <c r="C194" s="37"/>
      <c r="D194" s="16" t="s">
        <v>261</v>
      </c>
      <c r="E194" s="16"/>
      <c r="F194" s="16"/>
      <c r="G194" s="16"/>
      <c r="H194" s="16"/>
      <c r="I194" s="87" t="s">
        <v>149</v>
      </c>
      <c r="J194" s="87" t="s">
        <v>99</v>
      </c>
      <c r="K194" s="87" t="s">
        <v>99</v>
      </c>
      <c r="L194" s="87" t="s">
        <v>149</v>
      </c>
      <c r="M194" s="100"/>
      <c r="N194" s="17">
        <f>SUM(O194:Z194)</f>
        <v>245</v>
      </c>
      <c r="O194" s="25">
        <v>20</v>
      </c>
      <c r="P194" s="25">
        <v>19</v>
      </c>
      <c r="Q194" s="25">
        <v>22</v>
      </c>
      <c r="R194" s="25">
        <v>20</v>
      </c>
      <c r="S194" s="25">
        <v>22</v>
      </c>
      <c r="T194" s="25">
        <v>20</v>
      </c>
      <c r="U194" s="25">
        <v>22</v>
      </c>
      <c r="V194" s="25">
        <v>20</v>
      </c>
      <c r="W194" s="25">
        <v>20</v>
      </c>
      <c r="X194" s="25">
        <v>19</v>
      </c>
      <c r="Y194" s="25">
        <v>19</v>
      </c>
      <c r="Z194" s="25">
        <v>22</v>
      </c>
    </row>
    <row r="195" spans="1:27" x14ac:dyDescent="0.4">
      <c r="A195" s="103"/>
      <c r="B195" s="14"/>
      <c r="C195" s="37"/>
      <c r="D195" s="16" t="s">
        <v>21</v>
      </c>
      <c r="E195" s="16"/>
      <c r="F195" s="16"/>
      <c r="G195" s="16"/>
      <c r="H195" s="16"/>
      <c r="I195" s="87" t="s">
        <v>149</v>
      </c>
      <c r="J195" s="87" t="s">
        <v>99</v>
      </c>
      <c r="K195" s="87"/>
      <c r="L195" s="87" t="s">
        <v>149</v>
      </c>
      <c r="M195" s="100" t="s">
        <v>262</v>
      </c>
      <c r="N195" s="17">
        <f>SUM(O195:Z195)</f>
        <v>0</v>
      </c>
      <c r="O195" s="34">
        <v>0</v>
      </c>
      <c r="P195" s="34">
        <v>0</v>
      </c>
      <c r="Q195" s="34">
        <v>0</v>
      </c>
      <c r="R195" s="34">
        <v>0</v>
      </c>
      <c r="S195" s="34">
        <v>0</v>
      </c>
      <c r="T195" s="34">
        <v>0</v>
      </c>
      <c r="U195" s="34">
        <v>0</v>
      </c>
      <c r="V195" s="34">
        <v>0</v>
      </c>
      <c r="W195" s="34">
        <v>0</v>
      </c>
      <c r="X195" s="34">
        <v>0</v>
      </c>
      <c r="Y195" s="34">
        <v>0</v>
      </c>
      <c r="Z195" s="25">
        <v>0</v>
      </c>
      <c r="AA195" s="90"/>
    </row>
    <row r="196" spans="1:27" x14ac:dyDescent="0.4">
      <c r="A196" s="103"/>
      <c r="B196" s="14"/>
      <c r="C196" s="3"/>
      <c r="D196" s="16" t="s">
        <v>23</v>
      </c>
      <c r="E196" s="16"/>
      <c r="F196" s="16"/>
      <c r="G196" s="16"/>
      <c r="H196" s="16"/>
      <c r="I196" s="87" t="s">
        <v>149</v>
      </c>
      <c r="J196" s="87" t="s">
        <v>99</v>
      </c>
      <c r="K196" s="87" t="s">
        <v>99</v>
      </c>
      <c r="L196" s="87" t="s">
        <v>149</v>
      </c>
      <c r="M196" s="100"/>
      <c r="N196" s="17">
        <f>SUM(O196:Z196)</f>
        <v>17</v>
      </c>
      <c r="O196" s="25">
        <v>2</v>
      </c>
      <c r="P196" s="25">
        <v>1</v>
      </c>
      <c r="Q196" s="25">
        <v>2</v>
      </c>
      <c r="R196" s="25">
        <v>2</v>
      </c>
      <c r="S196" s="25">
        <v>2</v>
      </c>
      <c r="T196" s="25">
        <v>2</v>
      </c>
      <c r="U196" s="25">
        <v>2</v>
      </c>
      <c r="V196" s="25">
        <v>2</v>
      </c>
      <c r="W196" s="25">
        <v>2</v>
      </c>
      <c r="X196" s="25">
        <v>0</v>
      </c>
      <c r="Y196" s="25">
        <v>0</v>
      </c>
      <c r="Z196" s="25">
        <v>0</v>
      </c>
    </row>
    <row r="197" spans="1:27" x14ac:dyDescent="0.4">
      <c r="A197" s="103"/>
      <c r="B197" s="14"/>
      <c r="C197" s="38" t="s">
        <v>263</v>
      </c>
      <c r="D197" s="39"/>
      <c r="E197" s="39"/>
      <c r="F197" s="39"/>
      <c r="G197" s="39"/>
      <c r="H197" s="39"/>
      <c r="I197" s="39"/>
      <c r="J197" s="39"/>
      <c r="K197" s="39"/>
      <c r="L197" s="39"/>
      <c r="M197" s="39"/>
      <c r="N197" s="39"/>
      <c r="O197" s="82"/>
      <c r="P197" s="82"/>
      <c r="Q197" s="82"/>
      <c r="R197" s="82"/>
      <c r="S197" s="82"/>
      <c r="T197" s="82"/>
      <c r="U197" s="82"/>
      <c r="V197" s="82"/>
      <c r="W197" s="82"/>
      <c r="X197" s="82"/>
      <c r="Y197" s="82"/>
      <c r="Z197" s="83"/>
    </row>
    <row r="198" spans="1:27" x14ac:dyDescent="0.4">
      <c r="A198" s="103"/>
      <c r="B198" s="14"/>
      <c r="C198" s="37" t="s">
        <v>102</v>
      </c>
      <c r="D198" s="16" t="s">
        <v>264</v>
      </c>
      <c r="E198" s="16"/>
      <c r="F198" s="16"/>
      <c r="G198" s="16"/>
      <c r="H198" s="16"/>
      <c r="I198" s="87" t="s">
        <v>149</v>
      </c>
      <c r="J198" s="87" t="s">
        <v>99</v>
      </c>
      <c r="K198" s="87" t="s">
        <v>99</v>
      </c>
      <c r="L198" s="87" t="s">
        <v>149</v>
      </c>
      <c r="M198" s="100" t="s">
        <v>265</v>
      </c>
      <c r="N198" s="17">
        <f>SUM(O198:Z198)</f>
        <v>245</v>
      </c>
      <c r="O198" s="25">
        <v>20</v>
      </c>
      <c r="P198" s="25">
        <v>19</v>
      </c>
      <c r="Q198" s="25">
        <v>22</v>
      </c>
      <c r="R198" s="25">
        <v>20</v>
      </c>
      <c r="S198" s="25">
        <v>22</v>
      </c>
      <c r="T198" s="25">
        <v>20</v>
      </c>
      <c r="U198" s="25">
        <v>22</v>
      </c>
      <c r="V198" s="25">
        <v>20</v>
      </c>
      <c r="W198" s="25">
        <v>20</v>
      </c>
      <c r="X198" s="25">
        <v>19</v>
      </c>
      <c r="Y198" s="25">
        <v>19</v>
      </c>
      <c r="Z198" s="25">
        <v>22</v>
      </c>
    </row>
    <row r="199" spans="1:27" x14ac:dyDescent="0.4">
      <c r="A199" s="103"/>
      <c r="B199" s="24"/>
      <c r="C199" s="3"/>
      <c r="D199" s="16" t="s">
        <v>266</v>
      </c>
      <c r="E199" s="16"/>
      <c r="F199" s="16"/>
      <c r="G199" s="16"/>
      <c r="H199" s="16"/>
      <c r="I199" s="87" t="s">
        <v>149</v>
      </c>
      <c r="J199" s="87"/>
      <c r="K199" s="87"/>
      <c r="L199" s="87"/>
      <c r="M199" s="100"/>
      <c r="N199" s="17">
        <f>SUM(O199:Z199)</f>
        <v>245</v>
      </c>
      <c r="O199" s="25">
        <v>20</v>
      </c>
      <c r="P199" s="25">
        <v>19</v>
      </c>
      <c r="Q199" s="25">
        <v>22</v>
      </c>
      <c r="R199" s="25">
        <v>20</v>
      </c>
      <c r="S199" s="25">
        <v>22</v>
      </c>
      <c r="T199" s="25">
        <v>20</v>
      </c>
      <c r="U199" s="25">
        <v>22</v>
      </c>
      <c r="V199" s="25">
        <v>20</v>
      </c>
      <c r="W199" s="25">
        <v>20</v>
      </c>
      <c r="X199" s="25">
        <v>19</v>
      </c>
      <c r="Y199" s="25">
        <v>19</v>
      </c>
      <c r="Z199" s="25">
        <v>22</v>
      </c>
    </row>
    <row r="200" spans="1:27" x14ac:dyDescent="0.4">
      <c r="A200" s="113" t="s">
        <v>24</v>
      </c>
      <c r="B200" s="44"/>
      <c r="C200" s="44"/>
      <c r="D200" s="44"/>
      <c r="E200" s="44"/>
      <c r="F200" s="44"/>
      <c r="G200" s="44"/>
      <c r="H200" s="44"/>
      <c r="I200" s="44"/>
      <c r="J200" s="44"/>
      <c r="K200" s="44"/>
      <c r="L200" s="44"/>
      <c r="M200" s="44"/>
      <c r="N200" s="44"/>
      <c r="O200" s="79"/>
      <c r="P200" s="79"/>
      <c r="Q200" s="79"/>
      <c r="R200" s="79"/>
      <c r="S200" s="79"/>
      <c r="T200" s="79"/>
      <c r="U200" s="79"/>
      <c r="V200" s="79"/>
      <c r="W200" s="79"/>
      <c r="X200" s="79"/>
      <c r="Y200" s="79"/>
      <c r="Z200" s="80"/>
    </row>
    <row r="201" spans="1:27" x14ac:dyDescent="0.4">
      <c r="A201" s="103"/>
      <c r="B201" s="46" t="s">
        <v>25</v>
      </c>
      <c r="C201" s="47"/>
      <c r="D201" s="47"/>
      <c r="E201" s="47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81"/>
    </row>
    <row r="202" spans="1:27" x14ac:dyDescent="0.4">
      <c r="A202" s="103"/>
      <c r="B202" s="120"/>
      <c r="C202" s="19" t="s">
        <v>28</v>
      </c>
      <c r="D202" s="16"/>
      <c r="E202" s="16"/>
      <c r="F202" s="16"/>
      <c r="G202" s="16"/>
      <c r="H202" s="16"/>
      <c r="I202" s="87" t="s">
        <v>149</v>
      </c>
      <c r="J202" s="87"/>
      <c r="K202" s="87"/>
      <c r="L202" s="87"/>
      <c r="M202" s="100"/>
      <c r="N202" s="17">
        <f>SUM(O202:Z202)</f>
        <v>12</v>
      </c>
      <c r="O202" s="25">
        <v>1</v>
      </c>
      <c r="P202" s="25">
        <v>1</v>
      </c>
      <c r="Q202" s="25">
        <v>1</v>
      </c>
      <c r="R202" s="25">
        <v>1</v>
      </c>
      <c r="S202" s="25">
        <v>1</v>
      </c>
      <c r="T202" s="25">
        <v>1</v>
      </c>
      <c r="U202" s="25">
        <v>1</v>
      </c>
      <c r="V202" s="25">
        <v>1</v>
      </c>
      <c r="W202" s="25">
        <v>1</v>
      </c>
      <c r="X202" s="25">
        <v>1</v>
      </c>
      <c r="Y202" s="25">
        <v>1</v>
      </c>
      <c r="Z202" s="25">
        <v>1</v>
      </c>
    </row>
    <row r="203" spans="1:27" x14ac:dyDescent="0.4">
      <c r="A203" s="103"/>
      <c r="B203" s="46" t="s">
        <v>26</v>
      </c>
      <c r="C203" s="47"/>
      <c r="D203" s="47"/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81"/>
    </row>
    <row r="204" spans="1:27" x14ac:dyDescent="0.4">
      <c r="A204" s="103"/>
      <c r="B204" s="13"/>
      <c r="C204" s="38" t="s">
        <v>267</v>
      </c>
      <c r="D204" s="39"/>
      <c r="E204" s="39"/>
      <c r="F204" s="39"/>
      <c r="G204" s="39"/>
      <c r="H204" s="39"/>
      <c r="I204" s="39"/>
      <c r="J204" s="39"/>
      <c r="K204" s="39"/>
      <c r="L204" s="39"/>
      <c r="M204" s="39"/>
      <c r="N204" s="39"/>
      <c r="O204" s="82"/>
      <c r="P204" s="82"/>
      <c r="Q204" s="82"/>
      <c r="R204" s="82"/>
      <c r="S204" s="82"/>
      <c r="T204" s="82"/>
      <c r="U204" s="82"/>
      <c r="V204" s="82"/>
      <c r="W204" s="82"/>
      <c r="X204" s="82"/>
      <c r="Y204" s="82"/>
      <c r="Z204" s="83"/>
    </row>
    <row r="205" spans="1:27" x14ac:dyDescent="0.4">
      <c r="A205" s="103"/>
      <c r="B205" s="13"/>
      <c r="C205" s="121"/>
      <c r="D205" s="16" t="s">
        <v>32</v>
      </c>
      <c r="E205" s="16"/>
      <c r="F205" s="16"/>
      <c r="G205" s="16"/>
      <c r="H205" s="16"/>
      <c r="I205" s="87" t="s">
        <v>149</v>
      </c>
      <c r="J205" s="87"/>
      <c r="K205" s="87"/>
      <c r="L205" s="87"/>
      <c r="M205" s="100"/>
      <c r="N205" s="17">
        <f>SUM(O205:Z205)</f>
        <v>3</v>
      </c>
      <c r="O205" s="25">
        <v>0</v>
      </c>
      <c r="P205" s="25">
        <v>0</v>
      </c>
      <c r="Q205" s="25">
        <v>0</v>
      </c>
      <c r="R205" s="25">
        <v>0</v>
      </c>
      <c r="S205" s="25">
        <v>0</v>
      </c>
      <c r="T205" s="25">
        <v>0</v>
      </c>
      <c r="U205" s="25">
        <v>0</v>
      </c>
      <c r="V205" s="25">
        <v>0</v>
      </c>
      <c r="W205" s="25">
        <v>0</v>
      </c>
      <c r="X205" s="25">
        <v>1</v>
      </c>
      <c r="Y205" s="25">
        <v>1</v>
      </c>
      <c r="Z205" s="25">
        <v>1</v>
      </c>
    </row>
    <row r="206" spans="1:27" s="1" customFormat="1" x14ac:dyDescent="0.4">
      <c r="A206" s="103"/>
      <c r="B206" s="13"/>
      <c r="C206" s="38" t="s">
        <v>268</v>
      </c>
      <c r="D206" s="39"/>
      <c r="E206" s="39"/>
      <c r="F206" s="39"/>
      <c r="G206" s="39"/>
      <c r="H206" s="39"/>
      <c r="I206" s="87" t="s">
        <v>149</v>
      </c>
      <c r="J206" s="87"/>
      <c r="K206" s="87"/>
      <c r="L206" s="87"/>
      <c r="M206" s="100" t="s">
        <v>269</v>
      </c>
      <c r="N206" s="17">
        <f>SUM(O206:Z206)</f>
        <v>0</v>
      </c>
      <c r="O206" s="34">
        <v>0</v>
      </c>
      <c r="P206" s="34">
        <v>0</v>
      </c>
      <c r="Q206" s="34">
        <v>0</v>
      </c>
      <c r="R206" s="34">
        <v>0</v>
      </c>
      <c r="S206" s="34">
        <v>0</v>
      </c>
      <c r="T206" s="34">
        <v>0</v>
      </c>
      <c r="U206" s="34">
        <v>0</v>
      </c>
      <c r="V206" s="34">
        <v>0</v>
      </c>
      <c r="W206" s="34">
        <v>0</v>
      </c>
      <c r="X206" s="34">
        <v>0</v>
      </c>
      <c r="Y206" s="34">
        <v>0</v>
      </c>
      <c r="Z206" s="34">
        <v>0</v>
      </c>
    </row>
    <row r="207" spans="1:27" s="1" customFormat="1" x14ac:dyDescent="0.4">
      <c r="A207" s="103"/>
      <c r="B207" s="13"/>
      <c r="C207" s="38" t="s">
        <v>270</v>
      </c>
      <c r="D207" s="39"/>
      <c r="E207" s="39"/>
      <c r="F207" s="39"/>
      <c r="G207" s="39"/>
      <c r="H207" s="39"/>
      <c r="I207" s="87" t="s">
        <v>149</v>
      </c>
      <c r="J207" s="87"/>
      <c r="K207" s="87"/>
      <c r="L207" s="87"/>
      <c r="M207" s="100"/>
      <c r="N207" s="17">
        <f>SUM(O207:Z207)</f>
        <v>3</v>
      </c>
      <c r="O207" s="34">
        <v>0</v>
      </c>
      <c r="P207" s="34">
        <v>0</v>
      </c>
      <c r="Q207" s="34">
        <v>0</v>
      </c>
      <c r="R207" s="34">
        <v>0</v>
      </c>
      <c r="S207" s="34">
        <v>0</v>
      </c>
      <c r="T207" s="34">
        <v>0</v>
      </c>
      <c r="U207" s="34">
        <v>0</v>
      </c>
      <c r="V207" s="34">
        <v>0</v>
      </c>
      <c r="W207" s="34">
        <v>0</v>
      </c>
      <c r="X207" s="34">
        <v>1</v>
      </c>
      <c r="Y207" s="34">
        <v>1</v>
      </c>
      <c r="Z207" s="34">
        <v>1</v>
      </c>
    </row>
  </sheetData>
  <autoFilter ref="A2:M207" xr:uid="{00000000-0009-0000-0000-000000000000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phoneticPr fontId="1"/>
  <dataValidations count="1">
    <dataValidation type="list" allowBlank="1" showInputMessage="1" showErrorMessage="1" sqref="I1 J66:L66 I208:I1048576 I6:K10 J162:L162 J72:L72 L199 L67:L69 J75:L76 I57:K57 I52:L53 J110:L110 J202:L202 L10 J160:J161 J82:K83 J189:K192 J89:K89 J91:K91 J87:K87 J79:L80 J205:L207 J94:L94 J100:L103 J98:L98 L163:L164 J96:L96 K160:L160 J174:K175 J177:K178 J180:L183 L178 J67:K70 J112:L114 J166:L171 L161 J163:J164 K161:K164 J59:L63 J198:K199 L190:L192 I12:L12 L6:L8 J117:L159 J105:K105 J107:K108 J106:L106 J194:K196 I14:L16 I20:L21 I24:L50 J185:L186" xr:uid="{7CD06CD9-DE90-4041-BA1A-DF7F89868728}">
      <formula1>"○,×"</formula1>
    </dataValidation>
  </dataValidations>
  <pageMargins left="0.23622047244094491" right="0.23622047244094491" top="0.74803149606299213" bottom="0.74803149606299213" header="0.31496062992125984" footer="0.31496062992125984"/>
  <pageSetup paperSize="9" scale="4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776D3-3670-44D9-A451-133A4BE0456C}">
  <sheetPr>
    <pageSetUpPr fitToPage="1"/>
  </sheetPr>
  <dimension ref="A1:AA205"/>
  <sheetViews>
    <sheetView view="pageBreakPreview" zoomScaleNormal="100" zoomScaleSheetLayoutView="100" workbookViewId="0">
      <pane ySplit="2" topLeftCell="A3" activePane="bottomLeft" state="frozen"/>
      <selection pane="bottomLeft" activeCell="N2" sqref="N2"/>
    </sheetView>
  </sheetViews>
  <sheetFormatPr defaultColWidth="9" defaultRowHeight="18.75" x14ac:dyDescent="0.4"/>
  <cols>
    <col min="1" max="2" width="2.625" style="11" customWidth="1"/>
    <col min="3" max="3" width="2.625" style="1" customWidth="1"/>
    <col min="4" max="4" width="2.625" style="2" customWidth="1"/>
    <col min="5" max="5" width="9" style="2"/>
    <col min="6" max="6" width="13.5" style="2" customWidth="1"/>
    <col min="7" max="7" width="9" style="2"/>
    <col min="8" max="8" width="18.875" style="2" customWidth="1"/>
    <col min="9" max="9" width="5.125" style="1" customWidth="1"/>
    <col min="10" max="11" width="5.625" style="1" customWidth="1"/>
    <col min="12" max="12" width="6.125" style="1" customWidth="1"/>
    <col min="13" max="13" width="32.625" style="1" customWidth="1"/>
    <col min="14" max="14" width="10.375" style="2" customWidth="1"/>
    <col min="15" max="26" width="5" style="122" customWidth="1"/>
    <col min="27" max="27" width="9" style="1"/>
    <col min="28" max="16384" width="9" style="2"/>
  </cols>
  <sheetData>
    <row r="1" spans="1:27" ht="30.75" customHeight="1" thickBot="1" x14ac:dyDescent="0.45">
      <c r="A1" s="22" t="s">
        <v>271</v>
      </c>
      <c r="B1" s="2"/>
      <c r="M1" s="73"/>
    </row>
    <row r="2" spans="1:27" ht="35.25" customHeight="1" thickBot="1" x14ac:dyDescent="0.45">
      <c r="A2" s="55" t="s">
        <v>29</v>
      </c>
      <c r="B2" s="56"/>
      <c r="C2" s="56"/>
      <c r="D2" s="56"/>
      <c r="E2" s="56"/>
      <c r="F2" s="56"/>
      <c r="G2" s="56"/>
      <c r="H2" s="56"/>
      <c r="I2" s="75" t="s">
        <v>91</v>
      </c>
      <c r="J2" s="75" t="s">
        <v>92</v>
      </c>
      <c r="K2" s="75" t="s">
        <v>93</v>
      </c>
      <c r="L2" s="75" t="s">
        <v>94</v>
      </c>
      <c r="M2" s="74" t="s">
        <v>36</v>
      </c>
      <c r="N2" s="30" t="s">
        <v>323</v>
      </c>
      <c r="O2" s="123" t="s">
        <v>74</v>
      </c>
      <c r="P2" s="123" t="s">
        <v>272</v>
      </c>
      <c r="Q2" s="123" t="s">
        <v>76</v>
      </c>
      <c r="R2" s="123" t="s">
        <v>77</v>
      </c>
      <c r="S2" s="123" t="s">
        <v>78</v>
      </c>
      <c r="T2" s="123" t="s">
        <v>79</v>
      </c>
      <c r="U2" s="123" t="s">
        <v>80</v>
      </c>
      <c r="V2" s="123" t="s">
        <v>81</v>
      </c>
      <c r="W2" s="123" t="s">
        <v>82</v>
      </c>
      <c r="X2" s="123" t="s">
        <v>83</v>
      </c>
      <c r="Y2" s="123" t="s">
        <v>97</v>
      </c>
      <c r="Z2" s="124" t="s">
        <v>98</v>
      </c>
    </row>
    <row r="3" spans="1:27" ht="18.75" customHeight="1" x14ac:dyDescent="0.4">
      <c r="A3" s="7" t="s">
        <v>0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6"/>
    </row>
    <row r="4" spans="1:27" x14ac:dyDescent="0.4">
      <c r="A4" s="7"/>
      <c r="B4" s="46" t="s">
        <v>56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8"/>
    </row>
    <row r="5" spans="1:27" x14ac:dyDescent="0.4">
      <c r="A5" s="7"/>
      <c r="B5" s="14"/>
      <c r="C5" s="38" t="s">
        <v>39</v>
      </c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127"/>
    </row>
    <row r="6" spans="1:27" x14ac:dyDescent="0.4">
      <c r="A6" s="7"/>
      <c r="B6" s="14"/>
      <c r="C6" s="54"/>
      <c r="D6" s="28" t="s">
        <v>57</v>
      </c>
      <c r="E6" s="29"/>
      <c r="F6" s="29"/>
      <c r="G6" s="29"/>
      <c r="H6" s="29"/>
      <c r="I6" s="84" t="s">
        <v>99</v>
      </c>
      <c r="J6" s="87"/>
      <c r="K6" s="87"/>
      <c r="L6" s="87"/>
      <c r="M6" s="88"/>
      <c r="N6" s="17">
        <f>SUM(O6:Z6)</f>
        <v>313</v>
      </c>
      <c r="O6" s="25">
        <v>26</v>
      </c>
      <c r="P6" s="25">
        <v>26</v>
      </c>
      <c r="Q6" s="25">
        <v>26</v>
      </c>
      <c r="R6" s="25">
        <v>26</v>
      </c>
      <c r="S6" s="25">
        <v>27</v>
      </c>
      <c r="T6" s="25">
        <v>26</v>
      </c>
      <c r="U6" s="25">
        <v>26</v>
      </c>
      <c r="V6" s="25">
        <v>26</v>
      </c>
      <c r="W6" s="25">
        <v>27</v>
      </c>
      <c r="X6" s="25">
        <v>26</v>
      </c>
      <c r="Y6" s="25">
        <v>24</v>
      </c>
      <c r="Z6" s="31">
        <v>27</v>
      </c>
    </row>
    <row r="7" spans="1:27" x14ac:dyDescent="0.4">
      <c r="A7" s="7"/>
      <c r="B7" s="14"/>
      <c r="C7" s="54"/>
      <c r="D7" s="17" t="s">
        <v>3</v>
      </c>
      <c r="E7" s="16"/>
      <c r="F7" s="16"/>
      <c r="G7" s="16"/>
      <c r="H7" s="16"/>
      <c r="I7" s="87" t="s">
        <v>99</v>
      </c>
      <c r="J7" s="87"/>
      <c r="K7" s="87"/>
      <c r="L7" s="87"/>
      <c r="M7" s="88"/>
      <c r="N7" s="17">
        <f>SUM(O7:Z7)</f>
        <v>313</v>
      </c>
      <c r="O7" s="25">
        <v>26</v>
      </c>
      <c r="P7" s="25">
        <v>26</v>
      </c>
      <c r="Q7" s="25">
        <v>26</v>
      </c>
      <c r="R7" s="25">
        <v>26</v>
      </c>
      <c r="S7" s="25">
        <v>27</v>
      </c>
      <c r="T7" s="25">
        <v>26</v>
      </c>
      <c r="U7" s="25">
        <v>26</v>
      </c>
      <c r="V7" s="25">
        <v>26</v>
      </c>
      <c r="W7" s="25">
        <v>27</v>
      </c>
      <c r="X7" s="25">
        <v>26</v>
      </c>
      <c r="Y7" s="25">
        <v>24</v>
      </c>
      <c r="Z7" s="31">
        <v>27</v>
      </c>
    </row>
    <row r="8" spans="1:27" x14ac:dyDescent="0.4">
      <c r="A8" s="7"/>
      <c r="B8" s="14"/>
      <c r="C8" s="54"/>
      <c r="D8" s="17" t="s">
        <v>100</v>
      </c>
      <c r="E8" s="16"/>
      <c r="F8" s="16"/>
      <c r="G8" s="16"/>
      <c r="H8" s="16"/>
      <c r="I8" s="87" t="s">
        <v>99</v>
      </c>
      <c r="J8" s="87"/>
      <c r="K8" s="87"/>
      <c r="L8" s="87"/>
      <c r="M8" s="85" t="s">
        <v>88</v>
      </c>
      <c r="N8" s="72" t="s">
        <v>89</v>
      </c>
      <c r="O8" s="72" t="s">
        <v>89</v>
      </c>
      <c r="P8" s="72" t="s">
        <v>89</v>
      </c>
      <c r="Q8" s="72" t="s">
        <v>89</v>
      </c>
      <c r="R8" s="72" t="s">
        <v>89</v>
      </c>
      <c r="S8" s="72" t="s">
        <v>89</v>
      </c>
      <c r="T8" s="72" t="s">
        <v>89</v>
      </c>
      <c r="U8" s="72" t="s">
        <v>89</v>
      </c>
      <c r="V8" s="72" t="s">
        <v>89</v>
      </c>
      <c r="W8" s="72" t="s">
        <v>89</v>
      </c>
      <c r="X8" s="72" t="s">
        <v>89</v>
      </c>
      <c r="Y8" s="72" t="s">
        <v>89</v>
      </c>
      <c r="Z8" s="128" t="s">
        <v>89</v>
      </c>
      <c r="AA8" s="129"/>
    </row>
    <row r="9" spans="1:27" x14ac:dyDescent="0.4">
      <c r="A9" s="7"/>
      <c r="B9" s="14"/>
      <c r="C9" s="54"/>
      <c r="D9" s="17" t="s">
        <v>4</v>
      </c>
      <c r="E9" s="16"/>
      <c r="F9" s="16"/>
      <c r="G9" s="16"/>
      <c r="H9" s="16"/>
      <c r="I9" s="87" t="s">
        <v>99</v>
      </c>
      <c r="J9" s="87" t="s">
        <v>99</v>
      </c>
      <c r="K9" s="87" t="s">
        <v>99</v>
      </c>
      <c r="L9" s="130" t="s">
        <v>99</v>
      </c>
      <c r="M9" s="100"/>
      <c r="N9" s="17">
        <f>SUM(O9:Z9)</f>
        <v>313</v>
      </c>
      <c r="O9" s="25">
        <v>26</v>
      </c>
      <c r="P9" s="25">
        <v>26</v>
      </c>
      <c r="Q9" s="25">
        <v>26</v>
      </c>
      <c r="R9" s="25">
        <v>26</v>
      </c>
      <c r="S9" s="25">
        <v>27</v>
      </c>
      <c r="T9" s="25">
        <v>26</v>
      </c>
      <c r="U9" s="25">
        <v>26</v>
      </c>
      <c r="V9" s="25">
        <v>26</v>
      </c>
      <c r="W9" s="25">
        <v>27</v>
      </c>
      <c r="X9" s="25">
        <v>26</v>
      </c>
      <c r="Y9" s="25">
        <v>24</v>
      </c>
      <c r="Z9" s="31">
        <v>27</v>
      </c>
    </row>
    <row r="10" spans="1:27" x14ac:dyDescent="0.4">
      <c r="A10" s="7"/>
      <c r="B10" s="14"/>
      <c r="C10" s="52"/>
      <c r="D10" s="17" t="s">
        <v>30</v>
      </c>
      <c r="E10" s="16"/>
      <c r="F10" s="16"/>
      <c r="G10" s="16"/>
      <c r="H10" s="16"/>
      <c r="I10" s="87" t="s">
        <v>99</v>
      </c>
      <c r="J10" s="87"/>
      <c r="K10" s="87"/>
      <c r="L10" s="87"/>
      <c r="M10" s="88"/>
      <c r="N10" s="17">
        <f>SUM(O10:Z10)</f>
        <v>313</v>
      </c>
      <c r="O10" s="25">
        <v>26</v>
      </c>
      <c r="P10" s="25">
        <v>26</v>
      </c>
      <c r="Q10" s="25">
        <v>26</v>
      </c>
      <c r="R10" s="25">
        <v>26</v>
      </c>
      <c r="S10" s="25">
        <v>27</v>
      </c>
      <c r="T10" s="25">
        <v>26</v>
      </c>
      <c r="U10" s="25">
        <v>26</v>
      </c>
      <c r="V10" s="25">
        <v>26</v>
      </c>
      <c r="W10" s="25">
        <v>27</v>
      </c>
      <c r="X10" s="25">
        <v>26</v>
      </c>
      <c r="Y10" s="25">
        <v>24</v>
      </c>
      <c r="Z10" s="31">
        <v>27</v>
      </c>
    </row>
    <row r="11" spans="1:27" x14ac:dyDescent="0.4">
      <c r="A11" s="7"/>
      <c r="B11" s="13"/>
      <c r="C11" s="38" t="s">
        <v>101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127"/>
    </row>
    <row r="12" spans="1:27" x14ac:dyDescent="0.4">
      <c r="A12" s="7"/>
      <c r="B12" s="13"/>
      <c r="C12" s="37" t="s">
        <v>102</v>
      </c>
      <c r="D12" s="16" t="s">
        <v>103</v>
      </c>
      <c r="E12" s="16"/>
      <c r="F12" s="16"/>
      <c r="G12" s="16"/>
      <c r="H12" s="16"/>
      <c r="I12" s="87" t="s">
        <v>99</v>
      </c>
      <c r="J12" s="87" t="s">
        <v>99</v>
      </c>
      <c r="K12" s="87"/>
      <c r="L12" s="87"/>
      <c r="M12" s="88"/>
      <c r="N12" s="17">
        <f>SUM(O12:Z12)</f>
        <v>0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0</v>
      </c>
      <c r="V12" s="25">
        <v>0</v>
      </c>
      <c r="W12" s="25">
        <v>0</v>
      </c>
      <c r="X12" s="25">
        <v>0</v>
      </c>
      <c r="Y12" s="25">
        <v>0</v>
      </c>
      <c r="Z12" s="31">
        <v>0</v>
      </c>
      <c r="AA12" s="129"/>
    </row>
    <row r="13" spans="1:27" x14ac:dyDescent="0.4">
      <c r="A13" s="7"/>
      <c r="B13" s="13"/>
      <c r="C13" s="38" t="s">
        <v>104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127"/>
    </row>
    <row r="14" spans="1:27" x14ac:dyDescent="0.4">
      <c r="A14" s="7"/>
      <c r="B14" s="13"/>
      <c r="C14" s="37"/>
      <c r="D14" s="16" t="s">
        <v>105</v>
      </c>
      <c r="E14" s="16"/>
      <c r="F14" s="16"/>
      <c r="G14" s="16"/>
      <c r="H14" s="16"/>
      <c r="I14" s="87" t="s">
        <v>99</v>
      </c>
      <c r="J14" s="87"/>
      <c r="K14" s="87"/>
      <c r="L14" s="87"/>
      <c r="M14" s="100" t="s">
        <v>106</v>
      </c>
      <c r="N14" s="17">
        <f>SUM(O14:Z14)</f>
        <v>53</v>
      </c>
      <c r="O14" s="25">
        <v>8</v>
      </c>
      <c r="P14" s="25">
        <v>3</v>
      </c>
      <c r="Q14" s="25">
        <v>4</v>
      </c>
      <c r="R14" s="25">
        <v>6</v>
      </c>
      <c r="S14" s="25">
        <v>5</v>
      </c>
      <c r="T14" s="25">
        <v>5</v>
      </c>
      <c r="U14" s="25">
        <v>6</v>
      </c>
      <c r="V14" s="25">
        <v>5</v>
      </c>
      <c r="W14" s="25">
        <v>3</v>
      </c>
      <c r="X14" s="25">
        <v>1</v>
      </c>
      <c r="Y14" s="25">
        <v>7</v>
      </c>
      <c r="Z14" s="31">
        <v>0</v>
      </c>
    </row>
    <row r="15" spans="1:27" s="1" customFormat="1" x14ac:dyDescent="0.4">
      <c r="A15" s="131"/>
      <c r="B15" s="20"/>
      <c r="C15" s="37"/>
      <c r="D15" s="15" t="s">
        <v>107</v>
      </c>
      <c r="E15" s="15"/>
      <c r="F15" s="15"/>
      <c r="G15" s="15"/>
      <c r="H15" s="15"/>
      <c r="I15" s="87" t="s">
        <v>149</v>
      </c>
      <c r="J15" s="87"/>
      <c r="K15" s="87"/>
      <c r="L15" s="87"/>
      <c r="M15" s="88"/>
      <c r="N15" s="17">
        <f>SUM(O15:Z15)</f>
        <v>11</v>
      </c>
      <c r="O15" s="34">
        <v>2</v>
      </c>
      <c r="P15" s="34">
        <v>1</v>
      </c>
      <c r="Q15" s="34">
        <v>2</v>
      </c>
      <c r="R15" s="34">
        <v>2</v>
      </c>
      <c r="S15" s="34">
        <v>1</v>
      </c>
      <c r="T15" s="34">
        <v>0</v>
      </c>
      <c r="U15" s="34">
        <v>1</v>
      </c>
      <c r="V15" s="34">
        <v>0</v>
      </c>
      <c r="W15" s="34">
        <v>1</v>
      </c>
      <c r="X15" s="34">
        <v>1</v>
      </c>
      <c r="Y15" s="34">
        <v>0</v>
      </c>
      <c r="Z15" s="67">
        <v>0</v>
      </c>
    </row>
    <row r="16" spans="1:27" s="1" customFormat="1" x14ac:dyDescent="0.4">
      <c r="A16" s="131"/>
      <c r="B16" s="20"/>
      <c r="C16" s="37"/>
      <c r="D16" s="15" t="s">
        <v>109</v>
      </c>
      <c r="E16" s="15"/>
      <c r="F16" s="15"/>
      <c r="G16" s="15"/>
      <c r="H16" s="15"/>
      <c r="I16" s="87" t="s">
        <v>149</v>
      </c>
      <c r="J16" s="87"/>
      <c r="K16" s="87"/>
      <c r="L16" s="87"/>
      <c r="M16" s="88"/>
      <c r="N16" s="17">
        <f>SUM(O16:Z16)</f>
        <v>0</v>
      </c>
      <c r="O16" s="25">
        <v>0</v>
      </c>
      <c r="P16" s="25">
        <v>0</v>
      </c>
      <c r="Q16" s="25">
        <v>0</v>
      </c>
      <c r="R16" s="25">
        <v>0</v>
      </c>
      <c r="S16" s="25">
        <v>0</v>
      </c>
      <c r="T16" s="25">
        <v>0</v>
      </c>
      <c r="U16" s="25">
        <v>0</v>
      </c>
      <c r="V16" s="25">
        <v>0</v>
      </c>
      <c r="W16" s="25">
        <v>0</v>
      </c>
      <c r="X16" s="34">
        <v>0</v>
      </c>
      <c r="Y16" s="34">
        <v>0</v>
      </c>
      <c r="Z16" s="67">
        <v>0</v>
      </c>
      <c r="AA16" s="129"/>
    </row>
    <row r="17" spans="1:27" x14ac:dyDescent="0.4">
      <c r="A17" s="7"/>
      <c r="B17" s="46" t="s">
        <v>273</v>
      </c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8"/>
    </row>
    <row r="18" spans="1:27" x14ac:dyDescent="0.4">
      <c r="A18" s="7"/>
      <c r="B18" s="13"/>
      <c r="C18" s="38" t="s">
        <v>111</v>
      </c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127"/>
    </row>
    <row r="19" spans="1:27" x14ac:dyDescent="0.4">
      <c r="A19" s="7"/>
      <c r="B19" s="13"/>
      <c r="C19" s="37"/>
      <c r="D19" s="23" t="s">
        <v>112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32"/>
    </row>
    <row r="20" spans="1:27" x14ac:dyDescent="0.4">
      <c r="A20" s="7"/>
      <c r="B20" s="13"/>
      <c r="C20" s="54"/>
      <c r="D20" s="92"/>
      <c r="E20" s="19" t="s">
        <v>113</v>
      </c>
      <c r="F20" s="16"/>
      <c r="G20" s="16"/>
      <c r="H20" s="16"/>
      <c r="I20" s="87" t="s">
        <v>99</v>
      </c>
      <c r="J20" s="87"/>
      <c r="K20" s="87"/>
      <c r="L20" s="87"/>
      <c r="M20" s="88"/>
      <c r="N20" s="17">
        <f>SUM(O20:Z20)</f>
        <v>21</v>
      </c>
      <c r="O20" s="25">
        <v>2</v>
      </c>
      <c r="P20" s="25">
        <v>0</v>
      </c>
      <c r="Q20" s="25">
        <v>3</v>
      </c>
      <c r="R20" s="25">
        <v>4</v>
      </c>
      <c r="S20" s="25">
        <v>0</v>
      </c>
      <c r="T20" s="25">
        <v>1</v>
      </c>
      <c r="U20" s="25">
        <v>1</v>
      </c>
      <c r="V20" s="25">
        <v>3</v>
      </c>
      <c r="W20" s="25">
        <v>1</v>
      </c>
      <c r="X20" s="25">
        <v>2</v>
      </c>
      <c r="Y20" s="25">
        <v>3</v>
      </c>
      <c r="Z20" s="31">
        <v>1</v>
      </c>
    </row>
    <row r="21" spans="1:27" x14ac:dyDescent="0.4">
      <c r="A21" s="7"/>
      <c r="B21" s="13"/>
      <c r="C21" s="54"/>
      <c r="D21" s="92"/>
      <c r="E21" s="17" t="s">
        <v>114</v>
      </c>
      <c r="F21" s="16"/>
      <c r="G21" s="16"/>
      <c r="H21" s="16"/>
      <c r="I21" s="87" t="s">
        <v>99</v>
      </c>
      <c r="J21" s="87"/>
      <c r="K21" s="87"/>
      <c r="L21" s="87"/>
      <c r="M21" s="88"/>
      <c r="N21" s="17">
        <f>SUM(O21:Z21)</f>
        <v>1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5">
        <v>0</v>
      </c>
      <c r="W21" s="25">
        <v>0</v>
      </c>
      <c r="X21" s="25">
        <v>0</v>
      </c>
      <c r="Y21" s="25">
        <v>0</v>
      </c>
      <c r="Z21" s="31">
        <v>1</v>
      </c>
      <c r="AA21" s="129"/>
    </row>
    <row r="22" spans="1:27" x14ac:dyDescent="0.4">
      <c r="A22" s="7"/>
      <c r="B22" s="13"/>
      <c r="C22" s="38" t="s">
        <v>115</v>
      </c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127"/>
    </row>
    <row r="23" spans="1:27" x14ac:dyDescent="0.4">
      <c r="A23" s="7"/>
      <c r="B23" s="13"/>
      <c r="C23" s="37"/>
      <c r="D23" s="2" t="s">
        <v>112</v>
      </c>
      <c r="E23" s="93"/>
      <c r="F23" s="93"/>
      <c r="G23" s="93"/>
      <c r="H23" s="93"/>
      <c r="I23" s="93"/>
      <c r="J23" s="93"/>
      <c r="K23" s="93"/>
      <c r="L23" s="93"/>
      <c r="M23" s="93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32"/>
    </row>
    <row r="24" spans="1:27" x14ac:dyDescent="0.4">
      <c r="A24" s="7"/>
      <c r="B24" s="13"/>
      <c r="C24" s="37"/>
      <c r="D24" s="94"/>
      <c r="E24" s="19" t="s">
        <v>117</v>
      </c>
      <c r="F24" s="16"/>
      <c r="G24" s="16"/>
      <c r="H24" s="16"/>
      <c r="I24" s="87" t="s">
        <v>99</v>
      </c>
      <c r="J24" s="87"/>
      <c r="K24" s="87"/>
      <c r="L24" s="87"/>
      <c r="M24" s="88"/>
      <c r="N24" s="17">
        <f t="shared" ref="N24:N49" si="0">SUM(O24:Z24)</f>
        <v>0</v>
      </c>
      <c r="O24" s="25">
        <v>0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  <c r="Z24" s="31">
        <v>0</v>
      </c>
      <c r="AA24" s="129"/>
    </row>
    <row r="25" spans="1:27" x14ac:dyDescent="0.4">
      <c r="A25" s="7"/>
      <c r="B25" s="13"/>
      <c r="C25" s="37"/>
      <c r="D25" s="94"/>
      <c r="E25" s="28" t="s">
        <v>118</v>
      </c>
      <c r="F25" s="29"/>
      <c r="G25" s="29"/>
      <c r="H25" s="96"/>
      <c r="I25" s="84" t="s">
        <v>99</v>
      </c>
      <c r="J25" s="84"/>
      <c r="K25" s="84"/>
      <c r="L25" s="84"/>
      <c r="M25" s="85"/>
      <c r="N25" s="28">
        <f t="shared" si="0"/>
        <v>0</v>
      </c>
      <c r="O25" s="95">
        <v>0</v>
      </c>
      <c r="P25" s="95">
        <v>0</v>
      </c>
      <c r="Q25" s="95">
        <v>0</v>
      </c>
      <c r="R25" s="95">
        <v>0</v>
      </c>
      <c r="S25" s="95">
        <v>0</v>
      </c>
      <c r="T25" s="95">
        <v>0</v>
      </c>
      <c r="U25" s="95">
        <v>0</v>
      </c>
      <c r="V25" s="95">
        <v>0</v>
      </c>
      <c r="W25" s="95">
        <v>0</v>
      </c>
      <c r="X25" s="25">
        <v>0</v>
      </c>
      <c r="Y25" s="25">
        <v>0</v>
      </c>
      <c r="Z25" s="31">
        <v>0</v>
      </c>
      <c r="AA25" s="129"/>
    </row>
    <row r="26" spans="1:27" x14ac:dyDescent="0.4">
      <c r="A26" s="7"/>
      <c r="B26" s="13"/>
      <c r="C26" s="37"/>
      <c r="D26" s="94"/>
      <c r="E26" s="28" t="s">
        <v>119</v>
      </c>
      <c r="F26" s="29"/>
      <c r="G26" s="29"/>
      <c r="H26" s="96"/>
      <c r="I26" s="84" t="s">
        <v>99</v>
      </c>
      <c r="J26" s="84"/>
      <c r="K26" s="84"/>
      <c r="L26" s="84"/>
      <c r="M26" s="85"/>
      <c r="N26" s="28">
        <f t="shared" si="0"/>
        <v>0</v>
      </c>
      <c r="O26" s="95">
        <v>0</v>
      </c>
      <c r="P26" s="95">
        <v>0</v>
      </c>
      <c r="Q26" s="95">
        <v>0</v>
      </c>
      <c r="R26" s="95">
        <v>0</v>
      </c>
      <c r="S26" s="95">
        <v>0</v>
      </c>
      <c r="T26" s="95">
        <v>0</v>
      </c>
      <c r="U26" s="95">
        <v>0</v>
      </c>
      <c r="V26" s="95">
        <v>0</v>
      </c>
      <c r="W26" s="95">
        <v>0</v>
      </c>
      <c r="X26" s="25">
        <v>0</v>
      </c>
      <c r="Y26" s="25">
        <v>0</v>
      </c>
      <c r="Z26" s="31">
        <v>0</v>
      </c>
      <c r="AA26" s="129"/>
    </row>
    <row r="27" spans="1:27" x14ac:dyDescent="0.4">
      <c r="A27" s="7"/>
      <c r="B27" s="13"/>
      <c r="C27" s="37"/>
      <c r="D27" s="94"/>
      <c r="E27" s="28" t="s">
        <v>120</v>
      </c>
      <c r="F27" s="29"/>
      <c r="G27" s="29"/>
      <c r="H27" s="96"/>
      <c r="I27" s="84" t="s">
        <v>99</v>
      </c>
      <c r="J27" s="84"/>
      <c r="K27" s="84"/>
      <c r="L27" s="84"/>
      <c r="M27" s="85"/>
      <c r="N27" s="28">
        <f t="shared" si="0"/>
        <v>0</v>
      </c>
      <c r="O27" s="95">
        <v>0</v>
      </c>
      <c r="P27" s="95">
        <v>0</v>
      </c>
      <c r="Q27" s="95">
        <v>0</v>
      </c>
      <c r="R27" s="95">
        <v>0</v>
      </c>
      <c r="S27" s="95">
        <v>0</v>
      </c>
      <c r="T27" s="95">
        <v>0</v>
      </c>
      <c r="U27" s="95">
        <v>0</v>
      </c>
      <c r="V27" s="95">
        <v>0</v>
      </c>
      <c r="W27" s="95">
        <v>0</v>
      </c>
      <c r="X27" s="25">
        <v>0</v>
      </c>
      <c r="Y27" s="25">
        <v>0</v>
      </c>
      <c r="Z27" s="31">
        <v>0</v>
      </c>
      <c r="AA27" s="129"/>
    </row>
    <row r="28" spans="1:27" x14ac:dyDescent="0.4">
      <c r="A28" s="7"/>
      <c r="B28" s="13"/>
      <c r="C28" s="37"/>
      <c r="D28" s="94"/>
      <c r="E28" s="28" t="s">
        <v>121</v>
      </c>
      <c r="F28" s="29"/>
      <c r="G28" s="29"/>
      <c r="H28" s="96"/>
      <c r="I28" s="84" t="s">
        <v>99</v>
      </c>
      <c r="J28" s="84"/>
      <c r="K28" s="84"/>
      <c r="L28" s="84"/>
      <c r="M28" s="85"/>
      <c r="N28" s="28">
        <f t="shared" si="0"/>
        <v>0</v>
      </c>
      <c r="O28" s="95">
        <v>0</v>
      </c>
      <c r="P28" s="95">
        <v>0</v>
      </c>
      <c r="Q28" s="95">
        <v>0</v>
      </c>
      <c r="R28" s="95">
        <v>0</v>
      </c>
      <c r="S28" s="95">
        <v>0</v>
      </c>
      <c r="T28" s="95">
        <v>0</v>
      </c>
      <c r="U28" s="95">
        <v>0</v>
      </c>
      <c r="V28" s="95">
        <v>0</v>
      </c>
      <c r="W28" s="95">
        <v>0</v>
      </c>
      <c r="X28" s="25">
        <v>0</v>
      </c>
      <c r="Y28" s="25">
        <v>0</v>
      </c>
      <c r="Z28" s="31">
        <v>0</v>
      </c>
      <c r="AA28" s="129"/>
    </row>
    <row r="29" spans="1:27" x14ac:dyDescent="0.4">
      <c r="A29" s="7"/>
      <c r="B29" s="13"/>
      <c r="C29" s="37"/>
      <c r="D29" s="94"/>
      <c r="E29" s="28" t="s">
        <v>122</v>
      </c>
      <c r="F29" s="29"/>
      <c r="G29" s="29"/>
      <c r="H29" s="96"/>
      <c r="I29" s="84" t="s">
        <v>99</v>
      </c>
      <c r="J29" s="84"/>
      <c r="K29" s="84"/>
      <c r="L29" s="84"/>
      <c r="M29" s="85"/>
      <c r="N29" s="28">
        <f t="shared" si="0"/>
        <v>0</v>
      </c>
      <c r="O29" s="95">
        <v>0</v>
      </c>
      <c r="P29" s="95">
        <v>0</v>
      </c>
      <c r="Q29" s="95">
        <v>0</v>
      </c>
      <c r="R29" s="95">
        <v>0</v>
      </c>
      <c r="S29" s="95">
        <v>0</v>
      </c>
      <c r="T29" s="95">
        <v>0</v>
      </c>
      <c r="U29" s="95">
        <v>0</v>
      </c>
      <c r="V29" s="95">
        <v>0</v>
      </c>
      <c r="W29" s="95">
        <v>0</v>
      </c>
      <c r="X29" s="25">
        <v>0</v>
      </c>
      <c r="Y29" s="25">
        <v>0</v>
      </c>
      <c r="Z29" s="31">
        <v>0</v>
      </c>
      <c r="AA29" s="129"/>
    </row>
    <row r="30" spans="1:27" x14ac:dyDescent="0.4">
      <c r="A30" s="7"/>
      <c r="B30" s="13"/>
      <c r="C30" s="37"/>
      <c r="D30" s="94"/>
      <c r="E30" s="28" t="s">
        <v>123</v>
      </c>
      <c r="F30" s="29"/>
      <c r="G30" s="29"/>
      <c r="H30" s="96"/>
      <c r="I30" s="84" t="s">
        <v>99</v>
      </c>
      <c r="J30" s="84"/>
      <c r="K30" s="84"/>
      <c r="L30" s="84"/>
      <c r="M30" s="85"/>
      <c r="N30" s="28">
        <f t="shared" si="0"/>
        <v>0</v>
      </c>
      <c r="O30" s="95">
        <v>0</v>
      </c>
      <c r="P30" s="95">
        <v>0</v>
      </c>
      <c r="Q30" s="95">
        <v>0</v>
      </c>
      <c r="R30" s="95">
        <v>0</v>
      </c>
      <c r="S30" s="95">
        <v>0</v>
      </c>
      <c r="T30" s="95">
        <v>0</v>
      </c>
      <c r="U30" s="95">
        <v>0</v>
      </c>
      <c r="V30" s="95">
        <v>0</v>
      </c>
      <c r="W30" s="95">
        <v>0</v>
      </c>
      <c r="X30" s="25">
        <v>0</v>
      </c>
      <c r="Y30" s="25">
        <v>0</v>
      </c>
      <c r="Z30" s="31">
        <v>0</v>
      </c>
      <c r="AA30" s="129"/>
    </row>
    <row r="31" spans="1:27" x14ac:dyDescent="0.4">
      <c r="A31" s="7"/>
      <c r="B31" s="13"/>
      <c r="C31" s="37"/>
      <c r="D31" s="94"/>
      <c r="E31" s="28" t="s">
        <v>124</v>
      </c>
      <c r="F31" s="29"/>
      <c r="G31" s="29"/>
      <c r="H31" s="96"/>
      <c r="I31" s="84" t="s">
        <v>99</v>
      </c>
      <c r="J31" s="84"/>
      <c r="K31" s="84"/>
      <c r="L31" s="84"/>
      <c r="M31" s="85"/>
      <c r="N31" s="28">
        <f t="shared" si="0"/>
        <v>0</v>
      </c>
      <c r="O31" s="95">
        <v>0</v>
      </c>
      <c r="P31" s="95">
        <v>0</v>
      </c>
      <c r="Q31" s="95">
        <v>0</v>
      </c>
      <c r="R31" s="95">
        <v>0</v>
      </c>
      <c r="S31" s="95">
        <v>0</v>
      </c>
      <c r="T31" s="95">
        <v>0</v>
      </c>
      <c r="U31" s="95">
        <v>0</v>
      </c>
      <c r="V31" s="95">
        <v>0</v>
      </c>
      <c r="W31" s="95">
        <v>0</v>
      </c>
      <c r="X31" s="25">
        <v>0</v>
      </c>
      <c r="Y31" s="25">
        <v>0</v>
      </c>
      <c r="Z31" s="31">
        <v>0</v>
      </c>
      <c r="AA31" s="129"/>
    </row>
    <row r="32" spans="1:27" x14ac:dyDescent="0.4">
      <c r="A32" s="7"/>
      <c r="B32" s="13"/>
      <c r="C32" s="37"/>
      <c r="D32" s="94"/>
      <c r="E32" s="28" t="s">
        <v>125</v>
      </c>
      <c r="F32" s="29"/>
      <c r="G32" s="29"/>
      <c r="H32" s="96"/>
      <c r="I32" s="84" t="s">
        <v>99</v>
      </c>
      <c r="J32" s="84"/>
      <c r="K32" s="84"/>
      <c r="L32" s="84"/>
      <c r="M32" s="85"/>
      <c r="N32" s="28">
        <f t="shared" si="0"/>
        <v>0</v>
      </c>
      <c r="O32" s="95">
        <v>0</v>
      </c>
      <c r="P32" s="95">
        <v>0</v>
      </c>
      <c r="Q32" s="95">
        <v>0</v>
      </c>
      <c r="R32" s="95">
        <v>0</v>
      </c>
      <c r="S32" s="95">
        <v>0</v>
      </c>
      <c r="T32" s="95">
        <v>0</v>
      </c>
      <c r="U32" s="95">
        <v>0</v>
      </c>
      <c r="V32" s="95">
        <v>0</v>
      </c>
      <c r="W32" s="95">
        <v>0</v>
      </c>
      <c r="X32" s="25">
        <v>0</v>
      </c>
      <c r="Y32" s="25">
        <v>0</v>
      </c>
      <c r="Z32" s="31">
        <v>0</v>
      </c>
      <c r="AA32" s="129"/>
    </row>
    <row r="33" spans="1:27" x14ac:dyDescent="0.4">
      <c r="A33" s="7"/>
      <c r="B33" s="13"/>
      <c r="C33" s="37"/>
      <c r="D33" s="94"/>
      <c r="E33" s="28" t="s">
        <v>126</v>
      </c>
      <c r="F33" s="29"/>
      <c r="G33" s="29"/>
      <c r="H33" s="96"/>
      <c r="I33" s="84" t="s">
        <v>99</v>
      </c>
      <c r="J33" s="84"/>
      <c r="K33" s="84"/>
      <c r="L33" s="84"/>
      <c r="M33" s="85"/>
      <c r="N33" s="28">
        <f t="shared" si="0"/>
        <v>0</v>
      </c>
      <c r="O33" s="95">
        <v>0</v>
      </c>
      <c r="P33" s="95">
        <v>0</v>
      </c>
      <c r="Q33" s="95">
        <v>0</v>
      </c>
      <c r="R33" s="95">
        <v>0</v>
      </c>
      <c r="S33" s="95">
        <v>0</v>
      </c>
      <c r="T33" s="95">
        <v>0</v>
      </c>
      <c r="U33" s="95">
        <v>0</v>
      </c>
      <c r="V33" s="95">
        <v>0</v>
      </c>
      <c r="W33" s="95">
        <v>0</v>
      </c>
      <c r="X33" s="25">
        <v>0</v>
      </c>
      <c r="Y33" s="25">
        <v>0</v>
      </c>
      <c r="Z33" s="31">
        <v>0</v>
      </c>
      <c r="AA33" s="129"/>
    </row>
    <row r="34" spans="1:27" x14ac:dyDescent="0.4">
      <c r="A34" s="7"/>
      <c r="B34" s="13"/>
      <c r="C34" s="37"/>
      <c r="D34" s="94"/>
      <c r="E34" s="28" t="s">
        <v>127</v>
      </c>
      <c r="F34" s="29"/>
      <c r="G34" s="29"/>
      <c r="H34" s="96"/>
      <c r="I34" s="84" t="s">
        <v>99</v>
      </c>
      <c r="J34" s="84"/>
      <c r="K34" s="84"/>
      <c r="L34" s="84"/>
      <c r="M34" s="85"/>
      <c r="N34" s="28">
        <f t="shared" si="0"/>
        <v>0</v>
      </c>
      <c r="O34" s="95">
        <v>0</v>
      </c>
      <c r="P34" s="95">
        <v>0</v>
      </c>
      <c r="Q34" s="95">
        <v>0</v>
      </c>
      <c r="R34" s="95">
        <v>0</v>
      </c>
      <c r="S34" s="95">
        <v>0</v>
      </c>
      <c r="T34" s="95">
        <v>0</v>
      </c>
      <c r="U34" s="95">
        <v>0</v>
      </c>
      <c r="V34" s="95">
        <v>0</v>
      </c>
      <c r="W34" s="95">
        <v>0</v>
      </c>
      <c r="X34" s="25">
        <v>0</v>
      </c>
      <c r="Y34" s="25">
        <v>0</v>
      </c>
      <c r="Z34" s="31">
        <v>0</v>
      </c>
      <c r="AA34" s="129"/>
    </row>
    <row r="35" spans="1:27" x14ac:dyDescent="0.4">
      <c r="A35" s="7"/>
      <c r="B35" s="13"/>
      <c r="C35" s="37"/>
      <c r="D35" s="94"/>
      <c r="E35" s="28" t="s">
        <v>128</v>
      </c>
      <c r="F35" s="29"/>
      <c r="G35" s="29"/>
      <c r="H35" s="96"/>
      <c r="I35" s="84" t="s">
        <v>99</v>
      </c>
      <c r="J35" s="84"/>
      <c r="K35" s="84"/>
      <c r="L35" s="84"/>
      <c r="M35" s="85"/>
      <c r="N35" s="28">
        <f t="shared" si="0"/>
        <v>0</v>
      </c>
      <c r="O35" s="95">
        <v>0</v>
      </c>
      <c r="P35" s="95">
        <v>0</v>
      </c>
      <c r="Q35" s="95">
        <v>0</v>
      </c>
      <c r="R35" s="95">
        <v>0</v>
      </c>
      <c r="S35" s="95">
        <v>0</v>
      </c>
      <c r="T35" s="95">
        <v>0</v>
      </c>
      <c r="U35" s="95">
        <v>0</v>
      </c>
      <c r="V35" s="95">
        <v>0</v>
      </c>
      <c r="W35" s="95">
        <v>0</v>
      </c>
      <c r="X35" s="25">
        <v>0</v>
      </c>
      <c r="Y35" s="25">
        <v>0</v>
      </c>
      <c r="Z35" s="31">
        <v>0</v>
      </c>
      <c r="AA35" s="129"/>
    </row>
    <row r="36" spans="1:27" x14ac:dyDescent="0.4">
      <c r="A36" s="7"/>
      <c r="B36" s="13"/>
      <c r="C36" s="37"/>
      <c r="D36" s="94"/>
      <c r="E36" s="28" t="s">
        <v>129</v>
      </c>
      <c r="F36" s="29"/>
      <c r="G36" s="29"/>
      <c r="H36" s="96"/>
      <c r="I36" s="84" t="s">
        <v>99</v>
      </c>
      <c r="J36" s="84"/>
      <c r="K36" s="84"/>
      <c r="L36" s="84"/>
      <c r="M36" s="85"/>
      <c r="N36" s="28">
        <f t="shared" si="0"/>
        <v>0</v>
      </c>
      <c r="O36" s="95">
        <v>0</v>
      </c>
      <c r="P36" s="95">
        <v>0</v>
      </c>
      <c r="Q36" s="95">
        <v>0</v>
      </c>
      <c r="R36" s="95">
        <v>0</v>
      </c>
      <c r="S36" s="95">
        <v>0</v>
      </c>
      <c r="T36" s="95">
        <v>0</v>
      </c>
      <c r="U36" s="95">
        <v>0</v>
      </c>
      <c r="V36" s="95">
        <v>0</v>
      </c>
      <c r="W36" s="95">
        <v>0</v>
      </c>
      <c r="X36" s="25">
        <v>0</v>
      </c>
      <c r="Y36" s="25">
        <v>0</v>
      </c>
      <c r="Z36" s="31">
        <v>0</v>
      </c>
      <c r="AA36" s="129"/>
    </row>
    <row r="37" spans="1:27" x14ac:dyDescent="0.4">
      <c r="A37" s="7"/>
      <c r="B37" s="13"/>
      <c r="C37" s="37"/>
      <c r="D37" s="94"/>
      <c r="E37" s="28" t="s">
        <v>130</v>
      </c>
      <c r="F37" s="29"/>
      <c r="G37" s="29"/>
      <c r="H37" s="96"/>
      <c r="I37" s="84" t="s">
        <v>99</v>
      </c>
      <c r="J37" s="84"/>
      <c r="K37" s="84"/>
      <c r="L37" s="84"/>
      <c r="M37" s="85"/>
      <c r="N37" s="28">
        <f t="shared" si="0"/>
        <v>0</v>
      </c>
      <c r="O37" s="95">
        <v>0</v>
      </c>
      <c r="P37" s="95">
        <v>0</v>
      </c>
      <c r="Q37" s="95">
        <v>0</v>
      </c>
      <c r="R37" s="95">
        <v>0</v>
      </c>
      <c r="S37" s="95">
        <v>0</v>
      </c>
      <c r="T37" s="95">
        <v>0</v>
      </c>
      <c r="U37" s="95">
        <v>0</v>
      </c>
      <c r="V37" s="95">
        <v>0</v>
      </c>
      <c r="W37" s="95">
        <v>0</v>
      </c>
      <c r="X37" s="25">
        <v>0</v>
      </c>
      <c r="Y37" s="25">
        <v>0</v>
      </c>
      <c r="Z37" s="31">
        <v>0</v>
      </c>
      <c r="AA37" s="129"/>
    </row>
    <row r="38" spans="1:27" x14ac:dyDescent="0.4">
      <c r="A38" s="7"/>
      <c r="B38" s="13"/>
      <c r="C38" s="37"/>
      <c r="D38" s="94"/>
      <c r="E38" s="28" t="s">
        <v>132</v>
      </c>
      <c r="F38" s="29"/>
      <c r="G38" s="29"/>
      <c r="H38" s="96"/>
      <c r="I38" s="84" t="s">
        <v>99</v>
      </c>
      <c r="J38" s="84"/>
      <c r="K38" s="84"/>
      <c r="L38" s="84"/>
      <c r="M38" s="85"/>
      <c r="N38" s="28">
        <f t="shared" si="0"/>
        <v>0</v>
      </c>
      <c r="O38" s="95">
        <v>0</v>
      </c>
      <c r="P38" s="95">
        <v>0</v>
      </c>
      <c r="Q38" s="95">
        <v>0</v>
      </c>
      <c r="R38" s="95">
        <v>0</v>
      </c>
      <c r="S38" s="95">
        <v>0</v>
      </c>
      <c r="T38" s="95">
        <v>0</v>
      </c>
      <c r="U38" s="95">
        <v>0</v>
      </c>
      <c r="V38" s="95">
        <v>0</v>
      </c>
      <c r="W38" s="95">
        <v>0</v>
      </c>
      <c r="X38" s="25">
        <v>0</v>
      </c>
      <c r="Y38" s="25">
        <v>0</v>
      </c>
      <c r="Z38" s="31">
        <v>0</v>
      </c>
      <c r="AA38" s="129"/>
    </row>
    <row r="39" spans="1:27" x14ac:dyDescent="0.4">
      <c r="A39" s="7"/>
      <c r="B39" s="13"/>
      <c r="C39" s="37"/>
      <c r="D39" s="94"/>
      <c r="E39" s="28" t="s">
        <v>133</v>
      </c>
      <c r="F39" s="29"/>
      <c r="G39" s="29"/>
      <c r="H39" s="96"/>
      <c r="I39" s="84" t="s">
        <v>99</v>
      </c>
      <c r="J39" s="84"/>
      <c r="K39" s="84"/>
      <c r="L39" s="84"/>
      <c r="M39" s="85"/>
      <c r="N39" s="28">
        <f t="shared" si="0"/>
        <v>0</v>
      </c>
      <c r="O39" s="95">
        <v>0</v>
      </c>
      <c r="P39" s="95">
        <v>0</v>
      </c>
      <c r="Q39" s="95">
        <v>0</v>
      </c>
      <c r="R39" s="95">
        <v>0</v>
      </c>
      <c r="S39" s="95">
        <v>0</v>
      </c>
      <c r="T39" s="95">
        <v>0</v>
      </c>
      <c r="U39" s="95">
        <v>0</v>
      </c>
      <c r="V39" s="95">
        <v>0</v>
      </c>
      <c r="W39" s="95">
        <v>0</v>
      </c>
      <c r="X39" s="25">
        <v>0</v>
      </c>
      <c r="Y39" s="25">
        <v>0</v>
      </c>
      <c r="Z39" s="31">
        <v>0</v>
      </c>
      <c r="AA39" s="129"/>
    </row>
    <row r="40" spans="1:27" x14ac:dyDescent="0.4">
      <c r="A40" s="7"/>
      <c r="B40" s="13"/>
      <c r="C40" s="37"/>
      <c r="D40" s="94"/>
      <c r="E40" s="28" t="s">
        <v>134</v>
      </c>
      <c r="F40" s="29"/>
      <c r="G40" s="29"/>
      <c r="H40" s="96"/>
      <c r="I40" s="84" t="s">
        <v>99</v>
      </c>
      <c r="J40" s="84"/>
      <c r="K40" s="84"/>
      <c r="L40" s="84"/>
      <c r="M40" s="85"/>
      <c r="N40" s="28">
        <f t="shared" si="0"/>
        <v>0</v>
      </c>
      <c r="O40" s="95">
        <v>0</v>
      </c>
      <c r="P40" s="95">
        <v>0</v>
      </c>
      <c r="Q40" s="95">
        <v>0</v>
      </c>
      <c r="R40" s="95">
        <v>0</v>
      </c>
      <c r="S40" s="95">
        <v>0</v>
      </c>
      <c r="T40" s="95">
        <v>0</v>
      </c>
      <c r="U40" s="95">
        <v>0</v>
      </c>
      <c r="V40" s="95">
        <v>0</v>
      </c>
      <c r="W40" s="95">
        <v>0</v>
      </c>
      <c r="X40" s="25">
        <v>0</v>
      </c>
      <c r="Y40" s="25">
        <v>0</v>
      </c>
      <c r="Z40" s="31">
        <v>0</v>
      </c>
      <c r="AA40" s="129"/>
    </row>
    <row r="41" spans="1:27" x14ac:dyDescent="0.4">
      <c r="A41" s="7"/>
      <c r="B41" s="13"/>
      <c r="C41" s="37"/>
      <c r="D41" s="94"/>
      <c r="E41" s="28" t="s">
        <v>135</v>
      </c>
      <c r="F41" s="29"/>
      <c r="G41" s="29"/>
      <c r="H41" s="96"/>
      <c r="I41" s="84" t="s">
        <v>99</v>
      </c>
      <c r="J41" s="84"/>
      <c r="K41" s="84"/>
      <c r="L41" s="84"/>
      <c r="M41" s="85"/>
      <c r="N41" s="28">
        <f t="shared" si="0"/>
        <v>0</v>
      </c>
      <c r="O41" s="95">
        <v>0</v>
      </c>
      <c r="P41" s="95">
        <v>0</v>
      </c>
      <c r="Q41" s="95">
        <v>0</v>
      </c>
      <c r="R41" s="95">
        <v>0</v>
      </c>
      <c r="S41" s="95">
        <v>0</v>
      </c>
      <c r="T41" s="95">
        <v>0</v>
      </c>
      <c r="U41" s="95">
        <v>0</v>
      </c>
      <c r="V41" s="95">
        <v>0</v>
      </c>
      <c r="W41" s="95">
        <v>0</v>
      </c>
      <c r="X41" s="25">
        <v>0</v>
      </c>
      <c r="Y41" s="25">
        <v>0</v>
      </c>
      <c r="Z41" s="31">
        <v>0</v>
      </c>
      <c r="AA41" s="129"/>
    </row>
    <row r="42" spans="1:27" x14ac:dyDescent="0.4">
      <c r="A42" s="7"/>
      <c r="B42" s="13"/>
      <c r="C42" s="37"/>
      <c r="D42" s="94"/>
      <c r="E42" s="28" t="s">
        <v>136</v>
      </c>
      <c r="F42" s="29"/>
      <c r="G42" s="29"/>
      <c r="H42" s="96"/>
      <c r="I42" s="84" t="s">
        <v>99</v>
      </c>
      <c r="J42" s="84"/>
      <c r="K42" s="84"/>
      <c r="L42" s="84"/>
      <c r="M42" s="85"/>
      <c r="N42" s="28">
        <f t="shared" si="0"/>
        <v>0</v>
      </c>
      <c r="O42" s="95">
        <v>0</v>
      </c>
      <c r="P42" s="95">
        <v>0</v>
      </c>
      <c r="Q42" s="95">
        <v>0</v>
      </c>
      <c r="R42" s="95">
        <v>0</v>
      </c>
      <c r="S42" s="95">
        <v>0</v>
      </c>
      <c r="T42" s="95">
        <v>0</v>
      </c>
      <c r="U42" s="95">
        <v>0</v>
      </c>
      <c r="V42" s="95">
        <v>0</v>
      </c>
      <c r="W42" s="95">
        <v>0</v>
      </c>
      <c r="X42" s="25">
        <v>0</v>
      </c>
      <c r="Y42" s="25">
        <v>0</v>
      </c>
      <c r="Z42" s="31">
        <v>0</v>
      </c>
      <c r="AA42" s="129"/>
    </row>
    <row r="43" spans="1:27" x14ac:dyDescent="0.4">
      <c r="A43" s="7"/>
      <c r="B43" s="13"/>
      <c r="C43" s="37"/>
      <c r="D43" s="94"/>
      <c r="E43" s="28" t="s">
        <v>137</v>
      </c>
      <c r="F43" s="29"/>
      <c r="G43" s="29"/>
      <c r="H43" s="96"/>
      <c r="I43" s="84" t="s">
        <v>99</v>
      </c>
      <c r="J43" s="84"/>
      <c r="K43" s="84"/>
      <c r="L43" s="84"/>
      <c r="M43" s="85"/>
      <c r="N43" s="28">
        <f t="shared" si="0"/>
        <v>0</v>
      </c>
      <c r="O43" s="95">
        <v>0</v>
      </c>
      <c r="P43" s="95">
        <v>0</v>
      </c>
      <c r="Q43" s="95">
        <v>0</v>
      </c>
      <c r="R43" s="95">
        <v>0</v>
      </c>
      <c r="S43" s="95">
        <v>0</v>
      </c>
      <c r="T43" s="95">
        <v>0</v>
      </c>
      <c r="U43" s="95">
        <v>0</v>
      </c>
      <c r="V43" s="95">
        <v>0</v>
      </c>
      <c r="W43" s="95">
        <v>0</v>
      </c>
      <c r="X43" s="25">
        <v>0</v>
      </c>
      <c r="Y43" s="25">
        <v>0</v>
      </c>
      <c r="Z43" s="31">
        <v>0</v>
      </c>
      <c r="AA43" s="129"/>
    </row>
    <row r="44" spans="1:27" x14ac:dyDescent="0.4">
      <c r="A44" s="7"/>
      <c r="B44" s="13"/>
      <c r="C44" s="37"/>
      <c r="D44" s="94"/>
      <c r="E44" s="28" t="s">
        <v>123</v>
      </c>
      <c r="F44" s="29"/>
      <c r="G44" s="29"/>
      <c r="H44" s="96"/>
      <c r="I44" s="84" t="s">
        <v>99</v>
      </c>
      <c r="J44" s="84"/>
      <c r="K44" s="84"/>
      <c r="L44" s="84"/>
      <c r="M44" s="85"/>
      <c r="N44" s="28">
        <f t="shared" si="0"/>
        <v>0</v>
      </c>
      <c r="O44" s="95">
        <v>0</v>
      </c>
      <c r="P44" s="95">
        <v>0</v>
      </c>
      <c r="Q44" s="95">
        <v>0</v>
      </c>
      <c r="R44" s="95">
        <v>0</v>
      </c>
      <c r="S44" s="95">
        <v>0</v>
      </c>
      <c r="T44" s="95">
        <v>0</v>
      </c>
      <c r="U44" s="95">
        <v>0</v>
      </c>
      <c r="V44" s="95">
        <v>0</v>
      </c>
      <c r="W44" s="95">
        <v>0</v>
      </c>
      <c r="X44" s="25">
        <v>0</v>
      </c>
      <c r="Y44" s="25">
        <v>0</v>
      </c>
      <c r="Z44" s="31">
        <v>0</v>
      </c>
      <c r="AA44" s="129"/>
    </row>
    <row r="45" spans="1:27" x14ac:dyDescent="0.4">
      <c r="A45" s="7"/>
      <c r="B45" s="13"/>
      <c r="C45" s="37"/>
      <c r="D45" s="94"/>
      <c r="E45" s="28" t="s">
        <v>138</v>
      </c>
      <c r="F45" s="29"/>
      <c r="G45" s="29"/>
      <c r="H45" s="96"/>
      <c r="I45" s="84" t="s">
        <v>99</v>
      </c>
      <c r="J45" s="84"/>
      <c r="K45" s="84"/>
      <c r="L45" s="84"/>
      <c r="M45" s="85"/>
      <c r="N45" s="28">
        <f t="shared" si="0"/>
        <v>0</v>
      </c>
      <c r="O45" s="95">
        <v>0</v>
      </c>
      <c r="P45" s="95">
        <v>0</v>
      </c>
      <c r="Q45" s="95">
        <v>0</v>
      </c>
      <c r="R45" s="95">
        <v>0</v>
      </c>
      <c r="S45" s="95">
        <v>0</v>
      </c>
      <c r="T45" s="95">
        <v>0</v>
      </c>
      <c r="U45" s="95">
        <v>0</v>
      </c>
      <c r="V45" s="95">
        <v>0</v>
      </c>
      <c r="W45" s="95">
        <v>0</v>
      </c>
      <c r="X45" s="25">
        <v>0</v>
      </c>
      <c r="Y45" s="25">
        <v>0</v>
      </c>
      <c r="Z45" s="31">
        <v>0</v>
      </c>
      <c r="AA45" s="129"/>
    </row>
    <row r="46" spans="1:27" x14ac:dyDescent="0.4">
      <c r="A46" s="7"/>
      <c r="B46" s="13"/>
      <c r="C46" s="37"/>
      <c r="D46" s="94"/>
      <c r="E46" s="28" t="s">
        <v>139</v>
      </c>
      <c r="F46" s="29"/>
      <c r="G46" s="29"/>
      <c r="H46" s="96"/>
      <c r="I46" s="84" t="s">
        <v>99</v>
      </c>
      <c r="J46" s="84"/>
      <c r="K46" s="84"/>
      <c r="L46" s="84"/>
      <c r="M46" s="85"/>
      <c r="N46" s="28">
        <f t="shared" si="0"/>
        <v>0</v>
      </c>
      <c r="O46" s="95">
        <v>0</v>
      </c>
      <c r="P46" s="95">
        <v>0</v>
      </c>
      <c r="Q46" s="95">
        <v>0</v>
      </c>
      <c r="R46" s="95">
        <v>0</v>
      </c>
      <c r="S46" s="95">
        <v>0</v>
      </c>
      <c r="T46" s="95">
        <v>0</v>
      </c>
      <c r="U46" s="95">
        <v>0</v>
      </c>
      <c r="V46" s="95">
        <v>0</v>
      </c>
      <c r="W46" s="95">
        <v>0</v>
      </c>
      <c r="X46" s="25">
        <v>0</v>
      </c>
      <c r="Y46" s="25">
        <v>0</v>
      </c>
      <c r="Z46" s="31">
        <v>0</v>
      </c>
      <c r="AA46" s="129"/>
    </row>
    <row r="47" spans="1:27" x14ac:dyDescent="0.4">
      <c r="A47" s="7"/>
      <c r="B47" s="13"/>
      <c r="C47" s="37"/>
      <c r="D47" s="94"/>
      <c r="E47" s="28" t="s">
        <v>140</v>
      </c>
      <c r="F47" s="29"/>
      <c r="G47" s="29"/>
      <c r="H47" s="96"/>
      <c r="I47" s="84" t="s">
        <v>99</v>
      </c>
      <c r="J47" s="84"/>
      <c r="K47" s="84"/>
      <c r="L47" s="84"/>
      <c r="M47" s="85"/>
      <c r="N47" s="28">
        <f t="shared" si="0"/>
        <v>0</v>
      </c>
      <c r="O47" s="95">
        <v>0</v>
      </c>
      <c r="P47" s="95">
        <v>0</v>
      </c>
      <c r="Q47" s="95">
        <v>0</v>
      </c>
      <c r="R47" s="95">
        <v>0</v>
      </c>
      <c r="S47" s="95">
        <v>0</v>
      </c>
      <c r="T47" s="95">
        <v>0</v>
      </c>
      <c r="U47" s="95">
        <v>0</v>
      </c>
      <c r="V47" s="95">
        <v>0</v>
      </c>
      <c r="W47" s="95">
        <v>0</v>
      </c>
      <c r="X47" s="25">
        <v>0</v>
      </c>
      <c r="Y47" s="25">
        <v>0</v>
      </c>
      <c r="Z47" s="31">
        <v>0</v>
      </c>
      <c r="AA47" s="129"/>
    </row>
    <row r="48" spans="1:27" x14ac:dyDescent="0.4">
      <c r="A48" s="7"/>
      <c r="B48" s="13"/>
      <c r="C48" s="37"/>
      <c r="D48" s="94"/>
      <c r="E48" s="28" t="s">
        <v>141</v>
      </c>
      <c r="F48" s="29"/>
      <c r="G48" s="29"/>
      <c r="H48" s="96"/>
      <c r="I48" s="84" t="s">
        <v>99</v>
      </c>
      <c r="J48" s="84"/>
      <c r="K48" s="84"/>
      <c r="L48" s="84"/>
      <c r="M48" s="85"/>
      <c r="N48" s="28">
        <f t="shared" si="0"/>
        <v>0</v>
      </c>
      <c r="O48" s="95">
        <v>0</v>
      </c>
      <c r="P48" s="95">
        <v>0</v>
      </c>
      <c r="Q48" s="95">
        <v>0</v>
      </c>
      <c r="R48" s="95">
        <v>0</v>
      </c>
      <c r="S48" s="95">
        <v>0</v>
      </c>
      <c r="T48" s="95">
        <v>0</v>
      </c>
      <c r="U48" s="95">
        <v>0</v>
      </c>
      <c r="V48" s="95">
        <v>0</v>
      </c>
      <c r="W48" s="95">
        <v>0</v>
      </c>
      <c r="X48" s="25">
        <v>0</v>
      </c>
      <c r="Y48" s="25">
        <v>0</v>
      </c>
      <c r="Z48" s="31">
        <v>0</v>
      </c>
      <c r="AA48" s="129"/>
    </row>
    <row r="49" spans="1:27" x14ac:dyDescent="0.4">
      <c r="A49" s="7"/>
      <c r="B49" s="13"/>
      <c r="C49" s="3"/>
      <c r="D49" s="97"/>
      <c r="E49" s="98" t="s">
        <v>142</v>
      </c>
      <c r="F49" s="29"/>
      <c r="G49" s="29"/>
      <c r="H49" s="96"/>
      <c r="I49" s="84" t="s">
        <v>99</v>
      </c>
      <c r="J49" s="84"/>
      <c r="K49" s="84"/>
      <c r="L49" s="84"/>
      <c r="M49" s="85"/>
      <c r="N49" s="17">
        <f t="shared" si="0"/>
        <v>73</v>
      </c>
      <c r="O49" s="25">
        <v>8</v>
      </c>
      <c r="P49" s="25">
        <v>7</v>
      </c>
      <c r="Q49" s="25">
        <v>6</v>
      </c>
      <c r="R49" s="25">
        <v>9</v>
      </c>
      <c r="S49" s="25">
        <v>7</v>
      </c>
      <c r="T49" s="25">
        <v>5</v>
      </c>
      <c r="U49" s="25">
        <v>9</v>
      </c>
      <c r="V49" s="25">
        <v>4</v>
      </c>
      <c r="W49" s="25">
        <v>7</v>
      </c>
      <c r="X49" s="95">
        <v>4</v>
      </c>
      <c r="Y49" s="95">
        <v>2</v>
      </c>
      <c r="Z49" s="133">
        <v>5</v>
      </c>
    </row>
    <row r="50" spans="1:27" s="1" customFormat="1" x14ac:dyDescent="0.4">
      <c r="A50" s="131"/>
      <c r="B50" s="20"/>
      <c r="C50" s="38" t="s">
        <v>274</v>
      </c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127"/>
    </row>
    <row r="51" spans="1:27" s="1" customFormat="1" x14ac:dyDescent="0.4">
      <c r="A51" s="131"/>
      <c r="B51" s="20"/>
      <c r="C51" s="37"/>
      <c r="D51" s="29" t="s">
        <v>275</v>
      </c>
      <c r="E51" s="29"/>
      <c r="F51" s="29"/>
      <c r="G51" s="29"/>
      <c r="H51" s="29"/>
      <c r="I51" s="84" t="s">
        <v>99</v>
      </c>
      <c r="J51" s="84"/>
      <c r="K51" s="84"/>
      <c r="L51" s="84"/>
      <c r="M51" s="85" t="s">
        <v>88</v>
      </c>
      <c r="N51" s="72" t="s">
        <v>89</v>
      </c>
      <c r="O51" s="72" t="s">
        <v>89</v>
      </c>
      <c r="P51" s="72" t="s">
        <v>89</v>
      </c>
      <c r="Q51" s="72" t="s">
        <v>89</v>
      </c>
      <c r="R51" s="72" t="s">
        <v>89</v>
      </c>
      <c r="S51" s="72" t="s">
        <v>89</v>
      </c>
      <c r="T51" s="72" t="s">
        <v>89</v>
      </c>
      <c r="U51" s="72" t="s">
        <v>89</v>
      </c>
      <c r="V51" s="72" t="s">
        <v>89</v>
      </c>
      <c r="W51" s="72" t="s">
        <v>89</v>
      </c>
      <c r="X51" s="72" t="s">
        <v>89</v>
      </c>
      <c r="Y51" s="72" t="s">
        <v>89</v>
      </c>
      <c r="Z51" s="128" t="s">
        <v>89</v>
      </c>
    </row>
    <row r="52" spans="1:27" s="1" customFormat="1" x14ac:dyDescent="0.4">
      <c r="A52" s="131"/>
      <c r="B52" s="101"/>
      <c r="C52" s="3"/>
      <c r="D52" s="29" t="s">
        <v>276</v>
      </c>
      <c r="E52" s="29"/>
      <c r="F52" s="29"/>
      <c r="G52" s="29"/>
      <c r="H52" s="29"/>
      <c r="I52" s="84" t="s">
        <v>99</v>
      </c>
      <c r="J52" s="84"/>
      <c r="K52" s="84"/>
      <c r="L52" s="84"/>
      <c r="M52" s="85" t="s">
        <v>88</v>
      </c>
      <c r="N52" s="72" t="s">
        <v>89</v>
      </c>
      <c r="O52" s="72" t="s">
        <v>89</v>
      </c>
      <c r="P52" s="72" t="s">
        <v>89</v>
      </c>
      <c r="Q52" s="72" t="s">
        <v>89</v>
      </c>
      <c r="R52" s="72" t="s">
        <v>89</v>
      </c>
      <c r="S52" s="72" t="s">
        <v>89</v>
      </c>
      <c r="T52" s="72" t="s">
        <v>89</v>
      </c>
      <c r="U52" s="72" t="s">
        <v>89</v>
      </c>
      <c r="V52" s="72" t="s">
        <v>89</v>
      </c>
      <c r="W52" s="72" t="s">
        <v>89</v>
      </c>
      <c r="X52" s="72" t="s">
        <v>89</v>
      </c>
      <c r="Y52" s="72" t="s">
        <v>89</v>
      </c>
      <c r="Z52" s="128" t="s">
        <v>89</v>
      </c>
    </row>
    <row r="53" spans="1:27" s="1" customFormat="1" x14ac:dyDescent="0.4">
      <c r="A53" s="131"/>
      <c r="B53" s="20"/>
      <c r="C53" s="38" t="s">
        <v>277</v>
      </c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127"/>
    </row>
    <row r="54" spans="1:27" s="1" customFormat="1" x14ac:dyDescent="0.4">
      <c r="A54" s="131"/>
      <c r="B54" s="20"/>
      <c r="C54" s="37"/>
      <c r="D54" s="29" t="s">
        <v>144</v>
      </c>
      <c r="E54" s="29"/>
      <c r="F54" s="29"/>
      <c r="G54" s="29"/>
      <c r="H54" s="29"/>
      <c r="I54" s="84" t="s">
        <v>99</v>
      </c>
      <c r="J54" s="84"/>
      <c r="K54" s="84"/>
      <c r="L54" s="84"/>
      <c r="M54" s="85"/>
      <c r="N54" s="17">
        <f>SUM(O54:Z54)</f>
        <v>7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34">
        <v>0</v>
      </c>
      <c r="U54" s="34">
        <v>0</v>
      </c>
      <c r="V54" s="34">
        <v>0</v>
      </c>
      <c r="W54" s="34">
        <v>0</v>
      </c>
      <c r="X54" s="34">
        <v>2</v>
      </c>
      <c r="Y54" s="34">
        <v>2</v>
      </c>
      <c r="Z54" s="67">
        <v>3</v>
      </c>
    </row>
    <row r="55" spans="1:27" s="1" customFormat="1" x14ac:dyDescent="0.4">
      <c r="A55" s="131"/>
      <c r="B55" s="101"/>
      <c r="C55" s="3"/>
      <c r="D55" s="29" t="s">
        <v>145</v>
      </c>
      <c r="E55" s="29"/>
      <c r="F55" s="29"/>
      <c r="G55" s="29"/>
      <c r="H55" s="29"/>
      <c r="I55" s="84" t="s">
        <v>99</v>
      </c>
      <c r="J55" s="84"/>
      <c r="K55" s="84"/>
      <c r="L55" s="84"/>
      <c r="M55" s="85" t="s">
        <v>88</v>
      </c>
      <c r="N55" s="72" t="s">
        <v>89</v>
      </c>
      <c r="O55" s="72" t="s">
        <v>89</v>
      </c>
      <c r="P55" s="72" t="s">
        <v>89</v>
      </c>
      <c r="Q55" s="72" t="s">
        <v>89</v>
      </c>
      <c r="R55" s="72" t="s">
        <v>89</v>
      </c>
      <c r="S55" s="72" t="s">
        <v>89</v>
      </c>
      <c r="T55" s="72" t="s">
        <v>89</v>
      </c>
      <c r="U55" s="72" t="s">
        <v>89</v>
      </c>
      <c r="V55" s="72" t="s">
        <v>89</v>
      </c>
      <c r="W55" s="72" t="s">
        <v>89</v>
      </c>
      <c r="X55" s="72" t="s">
        <v>89</v>
      </c>
      <c r="Y55" s="72" t="s">
        <v>89</v>
      </c>
      <c r="Z55" s="128" t="s">
        <v>89</v>
      </c>
    </row>
    <row r="56" spans="1:27" x14ac:dyDescent="0.4">
      <c r="A56" s="7"/>
      <c r="B56" s="46" t="s">
        <v>278</v>
      </c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8"/>
    </row>
    <row r="57" spans="1:27" x14ac:dyDescent="0.4">
      <c r="A57" s="7"/>
      <c r="B57" s="13"/>
      <c r="C57" s="38" t="s">
        <v>279</v>
      </c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127"/>
    </row>
    <row r="58" spans="1:27" x14ac:dyDescent="0.4">
      <c r="A58" s="7"/>
      <c r="B58" s="13"/>
      <c r="C58" s="37"/>
      <c r="D58" s="23" t="s">
        <v>116</v>
      </c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32"/>
    </row>
    <row r="59" spans="1:27" s="1" customFormat="1" x14ac:dyDescent="0.4">
      <c r="A59" s="131"/>
      <c r="B59" s="20"/>
      <c r="C59" s="37"/>
      <c r="D59" s="134"/>
      <c r="E59" s="15" t="s">
        <v>280</v>
      </c>
      <c r="F59" s="15"/>
      <c r="G59" s="15"/>
      <c r="H59" s="15"/>
      <c r="I59" s="87" t="s">
        <v>99</v>
      </c>
      <c r="J59" s="87"/>
      <c r="K59" s="87"/>
      <c r="L59" s="87"/>
      <c r="M59" s="85" t="s">
        <v>281</v>
      </c>
      <c r="N59" s="17">
        <f>SUM(O59:Z59)</f>
        <v>824</v>
      </c>
      <c r="O59" s="34">
        <v>327</v>
      </c>
      <c r="P59" s="34">
        <v>29</v>
      </c>
      <c r="Q59" s="34">
        <v>34</v>
      </c>
      <c r="R59" s="34">
        <v>37</v>
      </c>
      <c r="S59" s="34">
        <v>22</v>
      </c>
      <c r="T59" s="34">
        <v>184</v>
      </c>
      <c r="U59" s="34">
        <v>76</v>
      </c>
      <c r="V59" s="34">
        <v>26</v>
      </c>
      <c r="W59" s="34">
        <v>32</v>
      </c>
      <c r="X59" s="34">
        <v>20</v>
      </c>
      <c r="Y59" s="34">
        <v>18</v>
      </c>
      <c r="Z59" s="67">
        <v>19</v>
      </c>
    </row>
    <row r="60" spans="1:27" x14ac:dyDescent="0.4">
      <c r="A60" s="7"/>
      <c r="B60" s="13"/>
      <c r="C60" s="37"/>
      <c r="D60" s="23" t="s">
        <v>282</v>
      </c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32"/>
    </row>
    <row r="61" spans="1:27" x14ac:dyDescent="0.4">
      <c r="A61" s="7"/>
      <c r="B61" s="13"/>
      <c r="C61" s="37"/>
      <c r="D61" s="92"/>
      <c r="E61" s="28" t="s">
        <v>5</v>
      </c>
      <c r="F61" s="29"/>
      <c r="G61" s="29"/>
      <c r="H61" s="96"/>
      <c r="I61" s="84"/>
      <c r="J61" s="84" t="s">
        <v>99</v>
      </c>
      <c r="K61" s="84"/>
      <c r="L61" s="84"/>
      <c r="M61" s="85" t="s">
        <v>88</v>
      </c>
      <c r="N61" s="72" t="s">
        <v>89</v>
      </c>
      <c r="O61" s="72" t="s">
        <v>89</v>
      </c>
      <c r="P61" s="72" t="s">
        <v>89</v>
      </c>
      <c r="Q61" s="72" t="s">
        <v>89</v>
      </c>
      <c r="R61" s="72" t="s">
        <v>89</v>
      </c>
      <c r="S61" s="72" t="s">
        <v>89</v>
      </c>
      <c r="T61" s="72" t="s">
        <v>89</v>
      </c>
      <c r="U61" s="72" t="s">
        <v>89</v>
      </c>
      <c r="V61" s="72" t="s">
        <v>89</v>
      </c>
      <c r="W61" s="72" t="s">
        <v>89</v>
      </c>
      <c r="X61" s="72" t="s">
        <v>89</v>
      </c>
      <c r="Y61" s="72" t="s">
        <v>89</v>
      </c>
      <c r="Z61" s="128" t="s">
        <v>89</v>
      </c>
      <c r="AA61" s="129"/>
    </row>
    <row r="62" spans="1:27" x14ac:dyDescent="0.4">
      <c r="A62" s="7"/>
      <c r="B62" s="13"/>
      <c r="C62" s="37"/>
      <c r="D62" s="135"/>
      <c r="E62" s="28" t="s">
        <v>6</v>
      </c>
      <c r="F62" s="29"/>
      <c r="G62" s="29"/>
      <c r="H62" s="96"/>
      <c r="I62" s="84"/>
      <c r="J62" s="84" t="s">
        <v>99</v>
      </c>
      <c r="K62" s="84"/>
      <c r="L62" s="84"/>
      <c r="M62" s="85" t="s">
        <v>88</v>
      </c>
      <c r="N62" s="72" t="s">
        <v>89</v>
      </c>
      <c r="O62" s="72" t="s">
        <v>89</v>
      </c>
      <c r="P62" s="72" t="s">
        <v>89</v>
      </c>
      <c r="Q62" s="72" t="s">
        <v>89</v>
      </c>
      <c r="R62" s="72" t="s">
        <v>89</v>
      </c>
      <c r="S62" s="72" t="s">
        <v>89</v>
      </c>
      <c r="T62" s="72" t="s">
        <v>89</v>
      </c>
      <c r="U62" s="72" t="s">
        <v>89</v>
      </c>
      <c r="V62" s="72" t="s">
        <v>89</v>
      </c>
      <c r="W62" s="72" t="s">
        <v>89</v>
      </c>
      <c r="X62" s="72" t="s">
        <v>89</v>
      </c>
      <c r="Y62" s="72" t="s">
        <v>89</v>
      </c>
      <c r="Z62" s="128" t="s">
        <v>89</v>
      </c>
      <c r="AA62" s="129"/>
    </row>
    <row r="63" spans="1:27" x14ac:dyDescent="0.4">
      <c r="A63" s="7"/>
      <c r="B63" s="13"/>
      <c r="C63" s="37"/>
      <c r="D63" s="23" t="s">
        <v>283</v>
      </c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32"/>
    </row>
    <row r="64" spans="1:27" x14ac:dyDescent="0.4">
      <c r="A64" s="7"/>
      <c r="B64" s="18"/>
      <c r="C64" s="3"/>
      <c r="D64" s="97"/>
      <c r="E64" s="17" t="s">
        <v>35</v>
      </c>
      <c r="F64" s="16"/>
      <c r="G64" s="16"/>
      <c r="H64" s="16"/>
      <c r="I64" s="84"/>
      <c r="J64" s="84"/>
      <c r="K64" s="84"/>
      <c r="L64" s="84" t="s">
        <v>149</v>
      </c>
      <c r="M64" s="85"/>
      <c r="N64" s="17">
        <f>SUM(O64:Z64)</f>
        <v>61</v>
      </c>
      <c r="O64" s="25">
        <v>0</v>
      </c>
      <c r="P64" s="25">
        <v>8</v>
      </c>
      <c r="Q64" s="25">
        <v>5</v>
      </c>
      <c r="R64" s="25">
        <v>5</v>
      </c>
      <c r="S64" s="25">
        <v>4</v>
      </c>
      <c r="T64" s="25">
        <v>4</v>
      </c>
      <c r="U64" s="25">
        <v>12</v>
      </c>
      <c r="V64" s="25">
        <v>5</v>
      </c>
      <c r="W64" s="25">
        <v>5</v>
      </c>
      <c r="X64" s="25">
        <v>4</v>
      </c>
      <c r="Y64" s="25">
        <v>6</v>
      </c>
      <c r="Z64" s="31">
        <v>3</v>
      </c>
    </row>
    <row r="65" spans="1:27" x14ac:dyDescent="0.4">
      <c r="A65" s="7"/>
      <c r="B65" s="46" t="s">
        <v>284</v>
      </c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8"/>
    </row>
    <row r="66" spans="1:27" x14ac:dyDescent="0.4">
      <c r="A66" s="7"/>
      <c r="B66" s="13"/>
      <c r="C66" s="15" t="s">
        <v>151</v>
      </c>
      <c r="D66" s="16"/>
      <c r="E66" s="16"/>
      <c r="F66" s="16"/>
      <c r="G66" s="16"/>
      <c r="H66" s="16"/>
      <c r="I66" s="87" t="s">
        <v>99</v>
      </c>
      <c r="J66" s="87"/>
      <c r="K66" s="87"/>
      <c r="L66" s="87"/>
      <c r="M66" s="85" t="s">
        <v>152</v>
      </c>
      <c r="N66" s="17">
        <f>SUM(O66:Z66)</f>
        <v>1</v>
      </c>
      <c r="O66" s="25">
        <v>1</v>
      </c>
      <c r="P66" s="25">
        <v>0</v>
      </c>
      <c r="Q66" s="25">
        <v>0</v>
      </c>
      <c r="R66" s="25">
        <v>0</v>
      </c>
      <c r="S66" s="25">
        <v>0</v>
      </c>
      <c r="T66" s="25">
        <v>0</v>
      </c>
      <c r="U66" s="25">
        <v>0</v>
      </c>
      <c r="V66" s="25">
        <v>0</v>
      </c>
      <c r="W66" s="25">
        <v>0</v>
      </c>
      <c r="X66" s="25">
        <v>0</v>
      </c>
      <c r="Y66" s="25">
        <v>0</v>
      </c>
      <c r="Z66" s="31">
        <v>0</v>
      </c>
    </row>
    <row r="67" spans="1:27" x14ac:dyDescent="0.4">
      <c r="A67" s="7"/>
      <c r="B67" s="13"/>
      <c r="C67" s="15" t="s">
        <v>153</v>
      </c>
      <c r="D67" s="16"/>
      <c r="E67" s="16"/>
      <c r="F67" s="16"/>
      <c r="G67" s="16"/>
      <c r="H67" s="16"/>
      <c r="I67" s="87" t="s">
        <v>99</v>
      </c>
      <c r="J67" s="87"/>
      <c r="K67" s="87"/>
      <c r="L67" s="87"/>
      <c r="M67" s="100" t="s">
        <v>154</v>
      </c>
      <c r="N67" s="17">
        <f>SUM(O67:Z67)</f>
        <v>21</v>
      </c>
      <c r="O67" s="25">
        <v>2</v>
      </c>
      <c r="P67" s="25">
        <v>2</v>
      </c>
      <c r="Q67" s="25">
        <v>2</v>
      </c>
      <c r="R67" s="25">
        <v>2</v>
      </c>
      <c r="S67" s="25">
        <v>2</v>
      </c>
      <c r="T67" s="25">
        <v>2</v>
      </c>
      <c r="U67" s="25">
        <v>2</v>
      </c>
      <c r="V67" s="25">
        <v>2</v>
      </c>
      <c r="W67" s="25">
        <v>2</v>
      </c>
      <c r="X67" s="25">
        <v>1</v>
      </c>
      <c r="Y67" s="25">
        <v>1</v>
      </c>
      <c r="Z67" s="31">
        <v>1</v>
      </c>
    </row>
    <row r="68" spans="1:27" x14ac:dyDescent="0.4">
      <c r="A68" s="7"/>
      <c r="B68" s="13"/>
      <c r="C68" s="15" t="s">
        <v>155</v>
      </c>
      <c r="D68" s="16"/>
      <c r="E68" s="16"/>
      <c r="F68" s="16"/>
      <c r="G68" s="16"/>
      <c r="H68" s="16"/>
      <c r="I68" s="87" t="s">
        <v>99</v>
      </c>
      <c r="J68" s="87"/>
      <c r="K68" s="87"/>
      <c r="L68" s="87"/>
      <c r="M68" s="100" t="s">
        <v>156</v>
      </c>
      <c r="N68" s="17">
        <f>SUM(O68:Z68)</f>
        <v>41</v>
      </c>
      <c r="O68" s="25">
        <v>4</v>
      </c>
      <c r="P68" s="25">
        <v>4</v>
      </c>
      <c r="Q68" s="25">
        <v>4</v>
      </c>
      <c r="R68" s="25">
        <v>4</v>
      </c>
      <c r="S68" s="25">
        <v>4</v>
      </c>
      <c r="T68" s="25">
        <v>3</v>
      </c>
      <c r="U68" s="25">
        <v>3</v>
      </c>
      <c r="V68" s="25">
        <v>3</v>
      </c>
      <c r="W68" s="25">
        <v>3</v>
      </c>
      <c r="X68" s="25">
        <v>3</v>
      </c>
      <c r="Y68" s="25">
        <v>3</v>
      </c>
      <c r="Z68" s="31">
        <v>3</v>
      </c>
    </row>
    <row r="69" spans="1:27" x14ac:dyDescent="0.4">
      <c r="A69" s="7"/>
      <c r="B69" s="13"/>
      <c r="C69" s="15" t="s">
        <v>157</v>
      </c>
      <c r="D69" s="16"/>
      <c r="E69" s="16"/>
      <c r="F69" s="16"/>
      <c r="G69" s="16"/>
      <c r="H69" s="16"/>
      <c r="I69" s="87" t="s">
        <v>99</v>
      </c>
      <c r="J69" s="87"/>
      <c r="K69" s="87"/>
      <c r="L69" s="87"/>
      <c r="M69" s="100"/>
      <c r="N69" s="17">
        <f>SUM(O69:Z69)</f>
        <v>24</v>
      </c>
      <c r="O69" s="25">
        <v>2</v>
      </c>
      <c r="P69" s="25">
        <v>2</v>
      </c>
      <c r="Q69" s="25">
        <v>2</v>
      </c>
      <c r="R69" s="25">
        <v>2</v>
      </c>
      <c r="S69" s="25">
        <v>2</v>
      </c>
      <c r="T69" s="25">
        <v>2</v>
      </c>
      <c r="U69" s="25">
        <v>2</v>
      </c>
      <c r="V69" s="25">
        <v>2</v>
      </c>
      <c r="W69" s="25">
        <v>2</v>
      </c>
      <c r="X69" s="25">
        <v>2</v>
      </c>
      <c r="Y69" s="25">
        <v>2</v>
      </c>
      <c r="Z69" s="31">
        <v>2</v>
      </c>
    </row>
    <row r="70" spans="1:27" x14ac:dyDescent="0.4">
      <c r="A70" s="7"/>
      <c r="B70" s="13"/>
      <c r="C70" s="15" t="s">
        <v>158</v>
      </c>
      <c r="D70" s="16"/>
      <c r="E70" s="16"/>
      <c r="F70" s="16"/>
      <c r="G70" s="16"/>
      <c r="H70" s="16"/>
      <c r="I70" s="87" t="s">
        <v>99</v>
      </c>
      <c r="J70" s="87"/>
      <c r="K70" s="87"/>
      <c r="L70" s="87"/>
      <c r="M70" s="136"/>
      <c r="N70" s="17">
        <f>SUM(O70:Z70)</f>
        <v>24</v>
      </c>
      <c r="O70" s="25">
        <v>2</v>
      </c>
      <c r="P70" s="25">
        <v>2</v>
      </c>
      <c r="Q70" s="25">
        <v>2</v>
      </c>
      <c r="R70" s="25">
        <v>2</v>
      </c>
      <c r="S70" s="25">
        <v>2</v>
      </c>
      <c r="T70" s="25">
        <v>2</v>
      </c>
      <c r="U70" s="25">
        <v>2</v>
      </c>
      <c r="V70" s="25">
        <v>2</v>
      </c>
      <c r="W70" s="25">
        <v>2</v>
      </c>
      <c r="X70" s="25">
        <v>2</v>
      </c>
      <c r="Y70" s="25">
        <v>2</v>
      </c>
      <c r="Z70" s="31">
        <v>2</v>
      </c>
    </row>
    <row r="71" spans="1:27" x14ac:dyDescent="0.4">
      <c r="A71" s="7"/>
      <c r="B71" s="46" t="s">
        <v>285</v>
      </c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8"/>
    </row>
    <row r="72" spans="1:27" x14ac:dyDescent="0.4">
      <c r="A72" s="7"/>
      <c r="B72" s="13"/>
      <c r="C72" s="38" t="s">
        <v>160</v>
      </c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82"/>
      <c r="P72" s="82"/>
      <c r="Q72" s="82"/>
      <c r="R72" s="82"/>
      <c r="S72" s="82"/>
      <c r="T72" s="82"/>
      <c r="U72" s="82"/>
      <c r="V72" s="82"/>
      <c r="W72" s="82"/>
      <c r="X72" s="82"/>
      <c r="Y72" s="82"/>
      <c r="Z72" s="127"/>
    </row>
    <row r="73" spans="1:27" x14ac:dyDescent="0.4">
      <c r="A73" s="6"/>
      <c r="B73" s="13"/>
      <c r="C73" s="37"/>
      <c r="D73" s="29" t="s">
        <v>58</v>
      </c>
      <c r="E73" s="16"/>
      <c r="F73" s="16"/>
      <c r="G73" s="16"/>
      <c r="H73" s="16"/>
      <c r="I73" s="87" t="s">
        <v>99</v>
      </c>
      <c r="J73" s="87" t="s">
        <v>99</v>
      </c>
      <c r="K73" s="87"/>
      <c r="L73" s="87"/>
      <c r="M73" s="85" t="s">
        <v>161</v>
      </c>
      <c r="N73" s="17">
        <f>SUM(O73:Z73)</f>
        <v>313</v>
      </c>
      <c r="O73" s="25">
        <v>26</v>
      </c>
      <c r="P73" s="25">
        <v>26</v>
      </c>
      <c r="Q73" s="25">
        <v>26</v>
      </c>
      <c r="R73" s="25">
        <v>26</v>
      </c>
      <c r="S73" s="25">
        <v>27</v>
      </c>
      <c r="T73" s="25">
        <v>26</v>
      </c>
      <c r="U73" s="25">
        <v>26</v>
      </c>
      <c r="V73" s="25">
        <v>26</v>
      </c>
      <c r="W73" s="25">
        <v>27</v>
      </c>
      <c r="X73" s="25">
        <v>26</v>
      </c>
      <c r="Y73" s="25">
        <v>24</v>
      </c>
      <c r="Z73" s="31">
        <v>27</v>
      </c>
    </row>
    <row r="74" spans="1:27" x14ac:dyDescent="0.4">
      <c r="A74" s="6"/>
      <c r="B74" s="14"/>
      <c r="C74" s="37"/>
      <c r="D74" s="23" t="s">
        <v>59</v>
      </c>
      <c r="E74" s="16"/>
      <c r="F74" s="23"/>
      <c r="G74" s="23"/>
      <c r="H74" s="23"/>
      <c r="I74" s="104" t="s">
        <v>99</v>
      </c>
      <c r="J74" s="104" t="s">
        <v>99</v>
      </c>
      <c r="K74" s="104" t="s">
        <v>99</v>
      </c>
      <c r="L74" s="104" t="s">
        <v>99</v>
      </c>
      <c r="M74" s="105" t="s">
        <v>88</v>
      </c>
      <c r="N74" s="72" t="s">
        <v>89</v>
      </c>
      <c r="O74" s="72" t="s">
        <v>89</v>
      </c>
      <c r="P74" s="72" t="s">
        <v>89</v>
      </c>
      <c r="Q74" s="72" t="s">
        <v>89</v>
      </c>
      <c r="R74" s="72" t="s">
        <v>89</v>
      </c>
      <c r="S74" s="72" t="s">
        <v>89</v>
      </c>
      <c r="T74" s="72" t="s">
        <v>89</v>
      </c>
      <c r="U74" s="72" t="s">
        <v>89</v>
      </c>
      <c r="V74" s="72" t="s">
        <v>89</v>
      </c>
      <c r="W74" s="72" t="s">
        <v>89</v>
      </c>
      <c r="X74" s="72" t="s">
        <v>89</v>
      </c>
      <c r="Y74" s="72" t="s">
        <v>89</v>
      </c>
      <c r="Z74" s="128" t="s">
        <v>89</v>
      </c>
    </row>
    <row r="75" spans="1:27" x14ac:dyDescent="0.4">
      <c r="A75" s="6"/>
      <c r="B75" s="14"/>
      <c r="C75" s="37"/>
      <c r="D75" s="23" t="s">
        <v>162</v>
      </c>
      <c r="E75" s="16"/>
      <c r="F75" s="23"/>
      <c r="G75" s="23"/>
      <c r="H75" s="23"/>
      <c r="I75" s="104" t="s">
        <v>99</v>
      </c>
      <c r="J75" s="104"/>
      <c r="K75" s="104"/>
      <c r="L75" s="104"/>
      <c r="M75" s="106" t="s">
        <v>88</v>
      </c>
      <c r="N75" s="72" t="s">
        <v>89</v>
      </c>
      <c r="O75" s="72" t="s">
        <v>89</v>
      </c>
      <c r="P75" s="72" t="s">
        <v>89</v>
      </c>
      <c r="Q75" s="72" t="s">
        <v>89</v>
      </c>
      <c r="R75" s="72" t="s">
        <v>89</v>
      </c>
      <c r="S75" s="72" t="s">
        <v>89</v>
      </c>
      <c r="T75" s="72" t="s">
        <v>89</v>
      </c>
      <c r="U75" s="72" t="s">
        <v>89</v>
      </c>
      <c r="V75" s="72" t="s">
        <v>89</v>
      </c>
      <c r="W75" s="72" t="s">
        <v>89</v>
      </c>
      <c r="X75" s="72" t="s">
        <v>89</v>
      </c>
      <c r="Y75" s="72" t="s">
        <v>89</v>
      </c>
      <c r="Z75" s="128" t="s">
        <v>89</v>
      </c>
    </row>
    <row r="76" spans="1:27" x14ac:dyDescent="0.4">
      <c r="A76" s="6"/>
      <c r="B76" s="14"/>
      <c r="C76" s="37"/>
      <c r="D76" s="23" t="s">
        <v>163</v>
      </c>
      <c r="F76" s="23"/>
      <c r="G76" s="23"/>
      <c r="H76" s="23"/>
      <c r="I76" s="104" t="s">
        <v>99</v>
      </c>
      <c r="J76" s="104"/>
      <c r="K76" s="104"/>
      <c r="L76" s="104"/>
      <c r="M76" s="106" t="s">
        <v>88</v>
      </c>
      <c r="N76" s="72" t="s">
        <v>89</v>
      </c>
      <c r="O76" s="72" t="s">
        <v>89</v>
      </c>
      <c r="P76" s="72" t="s">
        <v>89</v>
      </c>
      <c r="Q76" s="72" t="s">
        <v>89</v>
      </c>
      <c r="R76" s="72" t="s">
        <v>89</v>
      </c>
      <c r="S76" s="72" t="s">
        <v>89</v>
      </c>
      <c r="T76" s="72" t="s">
        <v>89</v>
      </c>
      <c r="U76" s="72" t="s">
        <v>89</v>
      </c>
      <c r="V76" s="72" t="s">
        <v>89</v>
      </c>
      <c r="W76" s="72" t="s">
        <v>89</v>
      </c>
      <c r="X76" s="72" t="s">
        <v>89</v>
      </c>
      <c r="Y76" s="72" t="s">
        <v>89</v>
      </c>
      <c r="Z76" s="128" t="s">
        <v>89</v>
      </c>
    </row>
    <row r="77" spans="1:27" x14ac:dyDescent="0.4">
      <c r="A77" s="6"/>
      <c r="B77" s="14"/>
      <c r="C77" s="137"/>
      <c r="D77" s="17" t="s">
        <v>60</v>
      </c>
      <c r="E77" s="16"/>
      <c r="F77" s="16"/>
      <c r="G77" s="23"/>
      <c r="H77" s="23"/>
      <c r="I77" s="104"/>
      <c r="J77" s="104" t="s">
        <v>99</v>
      </c>
      <c r="K77" s="104"/>
      <c r="L77" s="107"/>
      <c r="M77" s="106" t="s">
        <v>88</v>
      </c>
      <c r="N77" s="72" t="s">
        <v>89</v>
      </c>
      <c r="O77" s="72" t="s">
        <v>89</v>
      </c>
      <c r="P77" s="72" t="s">
        <v>89</v>
      </c>
      <c r="Q77" s="72" t="s">
        <v>89</v>
      </c>
      <c r="R77" s="72" t="s">
        <v>89</v>
      </c>
      <c r="S77" s="72" t="s">
        <v>89</v>
      </c>
      <c r="T77" s="72" t="s">
        <v>89</v>
      </c>
      <c r="U77" s="72" t="s">
        <v>89</v>
      </c>
      <c r="V77" s="72" t="s">
        <v>89</v>
      </c>
      <c r="W77" s="72" t="s">
        <v>89</v>
      </c>
      <c r="X77" s="72" t="s">
        <v>89</v>
      </c>
      <c r="Y77" s="72" t="s">
        <v>89</v>
      </c>
      <c r="Z77" s="128" t="s">
        <v>89</v>
      </c>
      <c r="AA77" s="129"/>
    </row>
    <row r="78" spans="1:27" x14ac:dyDescent="0.4">
      <c r="A78" s="6"/>
      <c r="B78" s="46" t="s">
        <v>286</v>
      </c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8"/>
    </row>
    <row r="79" spans="1:27" x14ac:dyDescent="0.4">
      <c r="A79" s="6"/>
      <c r="B79" s="18"/>
      <c r="C79" s="15" t="s">
        <v>8</v>
      </c>
      <c r="D79" s="16"/>
      <c r="E79" s="16"/>
      <c r="F79" s="16"/>
      <c r="G79" s="16"/>
      <c r="H79" s="16"/>
      <c r="I79" s="87" t="s">
        <v>99</v>
      </c>
      <c r="J79" s="87"/>
      <c r="K79" s="87"/>
      <c r="L79" s="87"/>
      <c r="M79" s="100" t="s">
        <v>165</v>
      </c>
      <c r="N79" s="17">
        <f>SUM(O79:Z79)</f>
        <v>0</v>
      </c>
      <c r="O79" s="25">
        <v>0</v>
      </c>
      <c r="P79" s="25">
        <v>0</v>
      </c>
      <c r="Q79" s="25">
        <v>0</v>
      </c>
      <c r="R79" s="25">
        <v>0</v>
      </c>
      <c r="S79" s="25">
        <v>0</v>
      </c>
      <c r="T79" s="25">
        <v>0</v>
      </c>
      <c r="U79" s="25">
        <v>0</v>
      </c>
      <c r="V79" s="25">
        <v>0</v>
      </c>
      <c r="W79" s="25">
        <v>0</v>
      </c>
      <c r="X79" s="25">
        <v>0</v>
      </c>
      <c r="Y79" s="25">
        <v>0</v>
      </c>
      <c r="Z79" s="31">
        <v>0</v>
      </c>
      <c r="AA79" s="129"/>
    </row>
    <row r="80" spans="1:27" x14ac:dyDescent="0.4">
      <c r="A80" s="6"/>
      <c r="B80" s="46" t="s">
        <v>287</v>
      </c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8"/>
    </row>
    <row r="81" spans="1:27" x14ac:dyDescent="0.4">
      <c r="A81" s="6"/>
      <c r="B81" s="13"/>
      <c r="C81" s="38" t="s">
        <v>167</v>
      </c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82"/>
      <c r="P81" s="82"/>
      <c r="Q81" s="82"/>
      <c r="R81" s="82"/>
      <c r="S81" s="82"/>
      <c r="T81" s="82"/>
      <c r="U81" s="82"/>
      <c r="V81" s="82"/>
      <c r="W81" s="82"/>
      <c r="X81" s="82"/>
      <c r="Y81" s="82"/>
      <c r="Z81" s="127"/>
    </row>
    <row r="82" spans="1:27" x14ac:dyDescent="0.4">
      <c r="A82" s="6"/>
      <c r="B82" s="13"/>
      <c r="C82" s="37"/>
      <c r="D82" s="16" t="s">
        <v>168</v>
      </c>
      <c r="E82" s="16"/>
      <c r="F82" s="16"/>
      <c r="G82" s="16"/>
      <c r="H82" s="16"/>
      <c r="I82" s="87" t="s">
        <v>99</v>
      </c>
      <c r="J82" s="87"/>
      <c r="K82" s="87"/>
      <c r="L82" s="87"/>
      <c r="M82" s="100" t="s">
        <v>169</v>
      </c>
      <c r="N82" s="17">
        <f>SUM(O82:Z82)</f>
        <v>4</v>
      </c>
      <c r="O82" s="25">
        <v>0</v>
      </c>
      <c r="P82" s="25">
        <v>1</v>
      </c>
      <c r="Q82" s="25">
        <v>0</v>
      </c>
      <c r="R82" s="25">
        <v>1</v>
      </c>
      <c r="S82" s="25">
        <v>0</v>
      </c>
      <c r="T82" s="25">
        <v>0</v>
      </c>
      <c r="U82" s="25">
        <v>0</v>
      </c>
      <c r="V82" s="25">
        <v>2</v>
      </c>
      <c r="W82" s="25">
        <v>0</v>
      </c>
      <c r="X82" s="25">
        <v>0</v>
      </c>
      <c r="Y82" s="25">
        <v>0</v>
      </c>
      <c r="Z82" s="31">
        <v>0</v>
      </c>
    </row>
    <row r="83" spans="1:27" x14ac:dyDescent="0.4">
      <c r="A83" s="6"/>
      <c r="B83" s="13"/>
      <c r="C83" s="3"/>
      <c r="D83" s="16" t="s">
        <v>170</v>
      </c>
      <c r="E83" s="16"/>
      <c r="F83" s="16"/>
      <c r="G83" s="16"/>
      <c r="H83" s="16"/>
      <c r="I83" s="87" t="s">
        <v>99</v>
      </c>
      <c r="J83" s="87"/>
      <c r="K83" s="87"/>
      <c r="L83" s="87"/>
      <c r="M83" s="100"/>
      <c r="N83" s="17">
        <f>SUM(O83:Z83)</f>
        <v>0</v>
      </c>
      <c r="O83" s="25">
        <v>0</v>
      </c>
      <c r="P83" s="25">
        <v>0</v>
      </c>
      <c r="Q83" s="25">
        <v>0</v>
      </c>
      <c r="R83" s="25">
        <v>0</v>
      </c>
      <c r="S83" s="25">
        <v>0</v>
      </c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31">
        <v>0</v>
      </c>
      <c r="AA83" s="129"/>
    </row>
    <row r="84" spans="1:27" x14ac:dyDescent="0.4">
      <c r="A84" s="6"/>
      <c r="B84" s="41" t="s">
        <v>288</v>
      </c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8"/>
    </row>
    <row r="85" spans="1:27" x14ac:dyDescent="0.4">
      <c r="A85" s="6"/>
      <c r="B85" s="108"/>
      <c r="C85" s="38" t="s">
        <v>172</v>
      </c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82"/>
      <c r="P85" s="82"/>
      <c r="Q85" s="82"/>
      <c r="R85" s="82"/>
      <c r="S85" s="82"/>
      <c r="T85" s="82"/>
      <c r="U85" s="82"/>
      <c r="V85" s="82"/>
      <c r="W85" s="82"/>
      <c r="X85" s="82"/>
      <c r="Y85" s="82"/>
      <c r="Z85" s="127"/>
    </row>
    <row r="86" spans="1:27" x14ac:dyDescent="0.4">
      <c r="A86" s="6"/>
      <c r="B86" s="109"/>
      <c r="C86" s="110"/>
      <c r="D86" s="19" t="s">
        <v>173</v>
      </c>
      <c r="E86" s="138"/>
      <c r="F86" s="138"/>
      <c r="G86" s="138"/>
      <c r="H86" s="138"/>
      <c r="I86" s="87" t="s">
        <v>99</v>
      </c>
      <c r="J86" s="87" t="s">
        <v>99</v>
      </c>
      <c r="K86" s="87"/>
      <c r="L86" s="87"/>
      <c r="M86" s="85" t="s">
        <v>88</v>
      </c>
      <c r="N86" s="72" t="s">
        <v>89</v>
      </c>
      <c r="O86" s="72" t="s">
        <v>89</v>
      </c>
      <c r="P86" s="72" t="s">
        <v>89</v>
      </c>
      <c r="Q86" s="72" t="s">
        <v>89</v>
      </c>
      <c r="R86" s="72" t="s">
        <v>89</v>
      </c>
      <c r="S86" s="72" t="s">
        <v>89</v>
      </c>
      <c r="T86" s="72" t="s">
        <v>89</v>
      </c>
      <c r="U86" s="72" t="s">
        <v>89</v>
      </c>
      <c r="V86" s="72" t="s">
        <v>89</v>
      </c>
      <c r="W86" s="72" t="s">
        <v>89</v>
      </c>
      <c r="X86" s="72" t="s">
        <v>89</v>
      </c>
      <c r="Y86" s="72" t="s">
        <v>89</v>
      </c>
      <c r="Z86" s="128" t="s">
        <v>89</v>
      </c>
    </row>
    <row r="87" spans="1:27" x14ac:dyDescent="0.4">
      <c r="A87" s="6"/>
      <c r="B87" s="13"/>
      <c r="C87" s="110"/>
      <c r="D87" s="19" t="s">
        <v>174</v>
      </c>
      <c r="E87" s="16"/>
      <c r="F87" s="16"/>
      <c r="G87" s="16"/>
      <c r="H87" s="16"/>
      <c r="I87" s="87" t="s">
        <v>99</v>
      </c>
      <c r="J87" s="87" t="s">
        <v>99</v>
      </c>
      <c r="K87" s="87"/>
      <c r="L87" s="87"/>
      <c r="M87" s="85" t="s">
        <v>88</v>
      </c>
      <c r="N87" s="72" t="s">
        <v>89</v>
      </c>
      <c r="O87" s="72" t="s">
        <v>89</v>
      </c>
      <c r="P87" s="72" t="s">
        <v>89</v>
      </c>
      <c r="Q87" s="72" t="s">
        <v>89</v>
      </c>
      <c r="R87" s="72" t="s">
        <v>89</v>
      </c>
      <c r="S87" s="72" t="s">
        <v>89</v>
      </c>
      <c r="T87" s="72" t="s">
        <v>89</v>
      </c>
      <c r="U87" s="72" t="s">
        <v>89</v>
      </c>
      <c r="V87" s="72" t="s">
        <v>89</v>
      </c>
      <c r="W87" s="72" t="s">
        <v>89</v>
      </c>
      <c r="X87" s="72" t="s">
        <v>89</v>
      </c>
      <c r="Y87" s="72" t="s">
        <v>89</v>
      </c>
      <c r="Z87" s="128" t="s">
        <v>89</v>
      </c>
    </row>
    <row r="88" spans="1:27" s="1" customFormat="1" x14ac:dyDescent="0.4">
      <c r="A88" s="8"/>
      <c r="B88" s="41" t="s">
        <v>289</v>
      </c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8"/>
    </row>
    <row r="89" spans="1:27" s="1" customFormat="1" x14ac:dyDescent="0.4">
      <c r="A89" s="8"/>
      <c r="B89" s="20"/>
      <c r="C89" s="15" t="s">
        <v>33</v>
      </c>
      <c r="D89" s="15"/>
      <c r="E89" s="15"/>
      <c r="F89" s="15"/>
      <c r="G89" s="15"/>
      <c r="H89" s="15"/>
      <c r="I89" s="87" t="s">
        <v>99</v>
      </c>
      <c r="J89" s="87" t="s">
        <v>99</v>
      </c>
      <c r="K89" s="87" t="s">
        <v>99</v>
      </c>
      <c r="L89" s="112" t="s">
        <v>149</v>
      </c>
      <c r="M89" s="100"/>
      <c r="N89" s="17">
        <f>SUM(O89:Z89)</f>
        <v>8</v>
      </c>
      <c r="O89" s="34">
        <v>0</v>
      </c>
      <c r="P89" s="25">
        <v>0</v>
      </c>
      <c r="Q89" s="25">
        <v>0</v>
      </c>
      <c r="R89" s="25">
        <v>0</v>
      </c>
      <c r="S89" s="34">
        <v>0</v>
      </c>
      <c r="T89" s="34">
        <v>1</v>
      </c>
      <c r="U89" s="34">
        <v>0</v>
      </c>
      <c r="V89" s="34">
        <v>0</v>
      </c>
      <c r="W89" s="34">
        <v>3</v>
      </c>
      <c r="X89" s="34">
        <v>2</v>
      </c>
      <c r="Y89" s="34">
        <v>0</v>
      </c>
      <c r="Z89" s="67">
        <v>2</v>
      </c>
    </row>
    <row r="90" spans="1:27" s="1" customFormat="1" x14ac:dyDescent="0.4">
      <c r="A90" s="8"/>
      <c r="B90" s="21"/>
      <c r="C90" s="15" t="s">
        <v>34</v>
      </c>
      <c r="D90" s="15"/>
      <c r="E90" s="15"/>
      <c r="F90" s="15"/>
      <c r="G90" s="15"/>
      <c r="H90" s="15"/>
      <c r="I90" s="87" t="s">
        <v>99</v>
      </c>
      <c r="J90" s="87" t="s">
        <v>99</v>
      </c>
      <c r="K90" s="87" t="s">
        <v>99</v>
      </c>
      <c r="L90" s="112" t="s">
        <v>149</v>
      </c>
      <c r="M90" s="100"/>
      <c r="N90" s="17">
        <f>SUM(O90:Z90)</f>
        <v>29</v>
      </c>
      <c r="O90" s="34">
        <v>5</v>
      </c>
      <c r="P90" s="34">
        <v>2</v>
      </c>
      <c r="Q90" s="34">
        <v>2</v>
      </c>
      <c r="R90" s="34">
        <v>3</v>
      </c>
      <c r="S90" s="34">
        <v>4</v>
      </c>
      <c r="T90" s="34">
        <v>1</v>
      </c>
      <c r="U90" s="34">
        <v>3</v>
      </c>
      <c r="V90" s="34">
        <v>1</v>
      </c>
      <c r="W90" s="34">
        <v>2</v>
      </c>
      <c r="X90" s="34">
        <v>1</v>
      </c>
      <c r="Y90" s="34">
        <v>2</v>
      </c>
      <c r="Z90" s="67">
        <v>3</v>
      </c>
    </row>
    <row r="91" spans="1:27" x14ac:dyDescent="0.4">
      <c r="A91" s="43" t="s">
        <v>1</v>
      </c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79"/>
      <c r="P91" s="79"/>
      <c r="Q91" s="79"/>
      <c r="R91" s="79"/>
      <c r="S91" s="79"/>
      <c r="T91" s="79"/>
      <c r="U91" s="79"/>
      <c r="V91" s="79"/>
      <c r="W91" s="79"/>
      <c r="X91" s="79"/>
      <c r="Y91" s="79"/>
      <c r="Z91" s="139"/>
    </row>
    <row r="92" spans="1:27" x14ac:dyDescent="0.4">
      <c r="A92" s="6"/>
      <c r="B92" s="46" t="s">
        <v>13</v>
      </c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8"/>
    </row>
    <row r="93" spans="1:27" x14ac:dyDescent="0.4">
      <c r="A93" s="6"/>
      <c r="B93" s="14"/>
      <c r="C93" s="38" t="s">
        <v>37</v>
      </c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82"/>
      <c r="P93" s="82"/>
      <c r="Q93" s="82"/>
      <c r="R93" s="82"/>
      <c r="S93" s="82"/>
      <c r="T93" s="82"/>
      <c r="U93" s="82"/>
      <c r="V93" s="82"/>
      <c r="W93" s="82"/>
      <c r="X93" s="82"/>
      <c r="Y93" s="82"/>
      <c r="Z93" s="127"/>
    </row>
    <row r="94" spans="1:27" x14ac:dyDescent="0.4">
      <c r="A94" s="6"/>
      <c r="B94" s="14"/>
      <c r="C94" s="3"/>
      <c r="D94" s="16" t="s">
        <v>9</v>
      </c>
      <c r="E94" s="16"/>
      <c r="F94" s="16"/>
      <c r="G94" s="16"/>
      <c r="H94" s="16"/>
      <c r="I94" s="87" t="s">
        <v>99</v>
      </c>
      <c r="J94" s="87" t="s">
        <v>99</v>
      </c>
      <c r="K94" s="87" t="s">
        <v>99</v>
      </c>
      <c r="L94" s="87" t="s">
        <v>149</v>
      </c>
      <c r="M94" s="100"/>
      <c r="N94" s="17">
        <f>SUM(O94:Z94)</f>
        <v>13</v>
      </c>
      <c r="O94" s="25">
        <v>3</v>
      </c>
      <c r="P94" s="25">
        <v>1</v>
      </c>
      <c r="Q94" s="25">
        <v>2</v>
      </c>
      <c r="R94" s="25">
        <v>2</v>
      </c>
      <c r="S94" s="25">
        <v>2</v>
      </c>
      <c r="T94" s="25">
        <v>0</v>
      </c>
      <c r="U94" s="25">
        <v>0</v>
      </c>
      <c r="V94" s="25">
        <v>1</v>
      </c>
      <c r="W94" s="25">
        <v>0</v>
      </c>
      <c r="X94" s="25">
        <v>0</v>
      </c>
      <c r="Y94" s="25">
        <v>2</v>
      </c>
      <c r="Z94" s="31">
        <v>0</v>
      </c>
    </row>
    <row r="95" spans="1:27" x14ac:dyDescent="0.4">
      <c r="A95" s="6"/>
      <c r="B95" s="14"/>
      <c r="C95" s="38" t="s">
        <v>62</v>
      </c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82"/>
      <c r="P95" s="82"/>
      <c r="Q95" s="82"/>
      <c r="R95" s="82"/>
      <c r="S95" s="82"/>
      <c r="T95" s="82"/>
      <c r="U95" s="82"/>
      <c r="V95" s="82"/>
      <c r="W95" s="82"/>
      <c r="X95" s="82"/>
      <c r="Y95" s="82"/>
      <c r="Z95" s="127"/>
    </row>
    <row r="96" spans="1:27" x14ac:dyDescent="0.4">
      <c r="A96" s="6"/>
      <c r="B96" s="14"/>
      <c r="C96" s="3"/>
      <c r="D96" s="16" t="s">
        <v>31</v>
      </c>
      <c r="E96" s="16"/>
      <c r="F96" s="16"/>
      <c r="G96" s="16"/>
      <c r="H96" s="16"/>
      <c r="I96" s="87" t="s">
        <v>99</v>
      </c>
      <c r="J96" s="87" t="s">
        <v>99</v>
      </c>
      <c r="K96" s="87" t="s">
        <v>99</v>
      </c>
      <c r="L96" s="87" t="s">
        <v>149</v>
      </c>
      <c r="M96" s="100"/>
      <c r="N96" s="17">
        <f>SUM(O96:Z96)</f>
        <v>13</v>
      </c>
      <c r="O96" s="25">
        <v>3</v>
      </c>
      <c r="P96" s="25">
        <v>1</v>
      </c>
      <c r="Q96" s="25">
        <v>2</v>
      </c>
      <c r="R96" s="25">
        <v>2</v>
      </c>
      <c r="S96" s="25">
        <v>2</v>
      </c>
      <c r="T96" s="25">
        <v>0</v>
      </c>
      <c r="U96" s="25">
        <v>0</v>
      </c>
      <c r="V96" s="25">
        <v>1</v>
      </c>
      <c r="W96" s="25">
        <v>0</v>
      </c>
      <c r="X96" s="25">
        <v>0</v>
      </c>
      <c r="Y96" s="25">
        <v>2</v>
      </c>
      <c r="Z96" s="31">
        <v>0</v>
      </c>
    </row>
    <row r="97" spans="1:27" x14ac:dyDescent="0.4">
      <c r="A97" s="6"/>
      <c r="B97" s="14"/>
      <c r="C97" s="38" t="s">
        <v>38</v>
      </c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82"/>
      <c r="P97" s="82"/>
      <c r="Q97" s="82"/>
      <c r="R97" s="82"/>
      <c r="S97" s="82"/>
      <c r="T97" s="82"/>
      <c r="U97" s="82"/>
      <c r="V97" s="82"/>
      <c r="W97" s="82"/>
      <c r="X97" s="82"/>
      <c r="Y97" s="82"/>
      <c r="Z97" s="127"/>
    </row>
    <row r="98" spans="1:27" x14ac:dyDescent="0.4">
      <c r="A98" s="6"/>
      <c r="B98" s="24"/>
      <c r="C98" s="3"/>
      <c r="D98" s="16" t="s">
        <v>10</v>
      </c>
      <c r="E98" s="16"/>
      <c r="F98" s="16"/>
      <c r="G98" s="16"/>
      <c r="H98" s="16"/>
      <c r="I98" s="87" t="s">
        <v>99</v>
      </c>
      <c r="J98" s="87" t="s">
        <v>99</v>
      </c>
      <c r="K98" s="87" t="s">
        <v>99</v>
      </c>
      <c r="L98" s="87" t="s">
        <v>149</v>
      </c>
      <c r="M98" s="100"/>
      <c r="N98" s="17">
        <f>SUM(O98:Z98)</f>
        <v>13</v>
      </c>
      <c r="O98" s="25">
        <v>3</v>
      </c>
      <c r="P98" s="25">
        <v>1</v>
      </c>
      <c r="Q98" s="25">
        <v>2</v>
      </c>
      <c r="R98" s="25">
        <v>2</v>
      </c>
      <c r="S98" s="25">
        <v>2</v>
      </c>
      <c r="T98" s="25">
        <v>0</v>
      </c>
      <c r="U98" s="25">
        <v>0</v>
      </c>
      <c r="V98" s="25">
        <v>1</v>
      </c>
      <c r="W98" s="25">
        <v>0</v>
      </c>
      <c r="X98" s="25">
        <v>0</v>
      </c>
      <c r="Y98" s="25">
        <v>2</v>
      </c>
      <c r="Z98" s="31">
        <v>0</v>
      </c>
    </row>
    <row r="99" spans="1:27" x14ac:dyDescent="0.4">
      <c r="A99" s="6"/>
      <c r="B99" s="46" t="s">
        <v>176</v>
      </c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8"/>
    </row>
    <row r="100" spans="1:27" x14ac:dyDescent="0.4">
      <c r="A100" s="6"/>
      <c r="B100" s="13"/>
      <c r="C100" s="38" t="s">
        <v>37</v>
      </c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82"/>
      <c r="P100" s="82"/>
      <c r="Q100" s="82"/>
      <c r="R100" s="82"/>
      <c r="S100" s="82"/>
      <c r="T100" s="82"/>
      <c r="U100" s="82"/>
      <c r="V100" s="82"/>
      <c r="W100" s="82"/>
      <c r="X100" s="82"/>
      <c r="Y100" s="82"/>
      <c r="Z100" s="127"/>
    </row>
    <row r="101" spans="1:27" x14ac:dyDescent="0.4">
      <c r="A101" s="6"/>
      <c r="B101" s="13"/>
      <c r="C101" s="3"/>
      <c r="D101" s="16" t="s">
        <v>9</v>
      </c>
      <c r="E101" s="16"/>
      <c r="F101" s="16"/>
      <c r="G101" s="16"/>
      <c r="H101" s="16"/>
      <c r="I101" s="87" t="s">
        <v>99</v>
      </c>
      <c r="J101" s="87" t="s">
        <v>99</v>
      </c>
      <c r="K101" s="87"/>
      <c r="L101" s="87"/>
      <c r="M101" s="88"/>
      <c r="N101" s="17">
        <f>SUM(O101:Z101)</f>
        <v>0</v>
      </c>
      <c r="O101" s="25">
        <v>0</v>
      </c>
      <c r="P101" s="25">
        <v>0</v>
      </c>
      <c r="Q101" s="25">
        <v>0</v>
      </c>
      <c r="R101" s="25">
        <v>0</v>
      </c>
      <c r="S101" s="25">
        <v>0</v>
      </c>
      <c r="T101" s="25">
        <v>0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31">
        <v>0</v>
      </c>
      <c r="AA101" s="129"/>
    </row>
    <row r="102" spans="1:27" x14ac:dyDescent="0.4">
      <c r="A102" s="6"/>
      <c r="B102" s="13"/>
      <c r="C102" s="38" t="s">
        <v>62</v>
      </c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82"/>
      <c r="P102" s="82"/>
      <c r="Q102" s="82"/>
      <c r="R102" s="82"/>
      <c r="S102" s="82"/>
      <c r="T102" s="82"/>
      <c r="U102" s="82"/>
      <c r="V102" s="82"/>
      <c r="W102" s="82"/>
      <c r="X102" s="82"/>
      <c r="Y102" s="82"/>
      <c r="Z102" s="127"/>
    </row>
    <row r="103" spans="1:27" x14ac:dyDescent="0.4">
      <c r="A103" s="6"/>
      <c r="B103" s="13"/>
      <c r="C103" s="3"/>
      <c r="D103" s="16" t="s">
        <v>31</v>
      </c>
      <c r="E103" s="16"/>
      <c r="F103" s="16"/>
      <c r="G103" s="16"/>
      <c r="H103" s="16"/>
      <c r="I103" s="87" t="s">
        <v>99</v>
      </c>
      <c r="J103" s="87" t="s">
        <v>99</v>
      </c>
      <c r="K103" s="87"/>
      <c r="L103" s="87"/>
      <c r="M103" s="88"/>
      <c r="N103" s="17">
        <f>SUM(O103:Z103)</f>
        <v>0</v>
      </c>
      <c r="O103" s="25">
        <v>0</v>
      </c>
      <c r="P103" s="25">
        <v>0</v>
      </c>
      <c r="Q103" s="25">
        <v>0</v>
      </c>
      <c r="R103" s="25">
        <v>0</v>
      </c>
      <c r="S103" s="25">
        <v>0</v>
      </c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31">
        <v>0</v>
      </c>
      <c r="AA103" s="129"/>
    </row>
    <row r="104" spans="1:27" x14ac:dyDescent="0.4">
      <c r="A104" s="6"/>
      <c r="B104" s="13"/>
      <c r="C104" s="38" t="s">
        <v>38</v>
      </c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82"/>
      <c r="P104" s="82"/>
      <c r="Q104" s="82"/>
      <c r="R104" s="82"/>
      <c r="S104" s="82"/>
      <c r="T104" s="82"/>
      <c r="U104" s="82"/>
      <c r="V104" s="82"/>
      <c r="W104" s="82"/>
      <c r="X104" s="82"/>
      <c r="Y104" s="82"/>
      <c r="Z104" s="127"/>
    </row>
    <row r="105" spans="1:27" x14ac:dyDescent="0.4">
      <c r="A105" s="6"/>
      <c r="B105" s="18"/>
      <c r="C105" s="3"/>
      <c r="D105" s="16" t="s">
        <v>10</v>
      </c>
      <c r="E105" s="16"/>
      <c r="F105" s="16"/>
      <c r="G105" s="16"/>
      <c r="H105" s="16"/>
      <c r="I105" s="87" t="s">
        <v>99</v>
      </c>
      <c r="J105" s="87"/>
      <c r="K105" s="87"/>
      <c r="L105" s="87"/>
      <c r="M105" s="88"/>
      <c r="N105" s="17">
        <f>SUM(O105:Z105)</f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31">
        <v>0</v>
      </c>
      <c r="AA105" s="129"/>
    </row>
    <row r="106" spans="1:27" x14ac:dyDescent="0.4">
      <c r="A106" s="6"/>
      <c r="B106" s="46" t="s">
        <v>178</v>
      </c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8"/>
    </row>
    <row r="107" spans="1:27" x14ac:dyDescent="0.4">
      <c r="A107" s="6"/>
      <c r="B107" s="13"/>
      <c r="C107" s="15" t="s">
        <v>179</v>
      </c>
      <c r="D107" s="16"/>
      <c r="E107" s="16"/>
      <c r="F107" s="16"/>
      <c r="G107" s="16"/>
      <c r="H107" s="16"/>
      <c r="I107" s="87" t="s">
        <v>99</v>
      </c>
      <c r="J107" s="87"/>
      <c r="K107" s="87"/>
      <c r="L107" s="87"/>
      <c r="M107" s="100"/>
      <c r="N107" s="17">
        <f>SUM(O107:Z107)</f>
        <v>23</v>
      </c>
      <c r="O107" s="25">
        <v>3</v>
      </c>
      <c r="P107" s="25">
        <v>1</v>
      </c>
      <c r="Q107" s="25">
        <v>0</v>
      </c>
      <c r="R107" s="25">
        <v>3</v>
      </c>
      <c r="S107" s="25">
        <v>3</v>
      </c>
      <c r="T107" s="25">
        <v>0</v>
      </c>
      <c r="U107" s="25">
        <v>5</v>
      </c>
      <c r="V107" s="25">
        <v>0</v>
      </c>
      <c r="W107" s="25">
        <v>1</v>
      </c>
      <c r="X107" s="25">
        <v>3</v>
      </c>
      <c r="Y107" s="25">
        <v>3</v>
      </c>
      <c r="Z107" s="31">
        <v>1</v>
      </c>
    </row>
    <row r="108" spans="1:27" x14ac:dyDescent="0.4">
      <c r="A108" s="6"/>
      <c r="B108" s="13"/>
      <c r="C108" s="15" t="s">
        <v>180</v>
      </c>
      <c r="D108" s="16"/>
      <c r="E108" s="16"/>
      <c r="F108" s="16"/>
      <c r="G108" s="16"/>
      <c r="H108" s="16"/>
      <c r="I108" s="87" t="s">
        <v>99</v>
      </c>
      <c r="J108" s="87" t="s">
        <v>99</v>
      </c>
      <c r="K108" s="87"/>
      <c r="L108" s="87"/>
      <c r="M108" s="100"/>
      <c r="N108" s="17">
        <f>SUM(O108:Z108)</f>
        <v>23</v>
      </c>
      <c r="O108" s="25">
        <v>3</v>
      </c>
      <c r="P108" s="25">
        <v>1</v>
      </c>
      <c r="Q108" s="25">
        <v>0</v>
      </c>
      <c r="R108" s="25">
        <v>3</v>
      </c>
      <c r="S108" s="25">
        <v>3</v>
      </c>
      <c r="T108" s="25">
        <v>0</v>
      </c>
      <c r="U108" s="25">
        <v>5</v>
      </c>
      <c r="V108" s="25">
        <v>0</v>
      </c>
      <c r="W108" s="25">
        <v>1</v>
      </c>
      <c r="X108" s="25">
        <v>3</v>
      </c>
      <c r="Y108" s="25">
        <v>3</v>
      </c>
      <c r="Z108" s="31">
        <v>1</v>
      </c>
    </row>
    <row r="109" spans="1:27" x14ac:dyDescent="0.4">
      <c r="A109" s="6"/>
      <c r="B109" s="13"/>
      <c r="C109" s="15" t="s">
        <v>11</v>
      </c>
      <c r="D109" s="16"/>
      <c r="E109" s="16"/>
      <c r="F109" s="16"/>
      <c r="G109" s="16"/>
      <c r="H109" s="16"/>
      <c r="I109" s="87" t="s">
        <v>99</v>
      </c>
      <c r="J109" s="87"/>
      <c r="K109" s="87"/>
      <c r="L109" s="87"/>
      <c r="M109" s="100"/>
      <c r="N109" s="17">
        <f>SUM(O109:Z109)</f>
        <v>23</v>
      </c>
      <c r="O109" s="25">
        <v>3</v>
      </c>
      <c r="P109" s="25">
        <v>1</v>
      </c>
      <c r="Q109" s="25">
        <v>0</v>
      </c>
      <c r="R109" s="25">
        <v>3</v>
      </c>
      <c r="S109" s="25">
        <v>3</v>
      </c>
      <c r="T109" s="25">
        <v>0</v>
      </c>
      <c r="U109" s="25">
        <v>5</v>
      </c>
      <c r="V109" s="25">
        <v>0</v>
      </c>
      <c r="W109" s="25">
        <v>1</v>
      </c>
      <c r="X109" s="25">
        <v>3</v>
      </c>
      <c r="Y109" s="25">
        <v>3</v>
      </c>
      <c r="Z109" s="31">
        <v>1</v>
      </c>
    </row>
    <row r="110" spans="1:27" x14ac:dyDescent="0.4">
      <c r="A110" s="6"/>
      <c r="B110" s="18"/>
      <c r="C110" s="15" t="s">
        <v>10</v>
      </c>
      <c r="D110" s="16"/>
      <c r="E110" s="16"/>
      <c r="F110" s="16"/>
      <c r="G110" s="16"/>
      <c r="H110" s="16"/>
      <c r="I110" s="87" t="s">
        <v>99</v>
      </c>
      <c r="J110" s="87"/>
      <c r="K110" s="87"/>
      <c r="L110" s="87"/>
      <c r="M110" s="100"/>
      <c r="N110" s="17">
        <f>SUM(O110:Z110)</f>
        <v>2</v>
      </c>
      <c r="O110" s="25">
        <v>0</v>
      </c>
      <c r="P110" s="25">
        <v>0</v>
      </c>
      <c r="Q110" s="25">
        <v>0</v>
      </c>
      <c r="R110" s="25">
        <v>0</v>
      </c>
      <c r="S110" s="25">
        <v>0</v>
      </c>
      <c r="T110" s="25">
        <v>0</v>
      </c>
      <c r="U110" s="25">
        <v>0</v>
      </c>
      <c r="V110" s="25">
        <v>0</v>
      </c>
      <c r="W110" s="25">
        <v>0</v>
      </c>
      <c r="X110" s="25">
        <v>0</v>
      </c>
      <c r="Y110" s="25">
        <v>1</v>
      </c>
      <c r="Z110" s="31">
        <v>1</v>
      </c>
    </row>
    <row r="111" spans="1:27" x14ac:dyDescent="0.4">
      <c r="A111" s="6"/>
      <c r="B111" s="46" t="s">
        <v>181</v>
      </c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8"/>
    </row>
    <row r="112" spans="1:27" x14ac:dyDescent="0.4">
      <c r="A112" s="6"/>
      <c r="B112" s="13"/>
      <c r="C112" s="15" t="s">
        <v>10</v>
      </c>
      <c r="D112" s="16"/>
      <c r="E112" s="16"/>
      <c r="F112" s="16"/>
      <c r="G112" s="16"/>
      <c r="H112" s="16"/>
      <c r="I112" s="87" t="s">
        <v>99</v>
      </c>
      <c r="J112" s="87" t="s">
        <v>99</v>
      </c>
      <c r="K112" s="87" t="s">
        <v>99</v>
      </c>
      <c r="L112" s="87" t="s">
        <v>149</v>
      </c>
      <c r="M112" s="100"/>
      <c r="N112" s="17">
        <f>SUM(O112:Z112)</f>
        <v>1</v>
      </c>
      <c r="O112" s="25">
        <v>0</v>
      </c>
      <c r="P112" s="25">
        <v>0</v>
      </c>
      <c r="Q112" s="25">
        <v>0</v>
      </c>
      <c r="R112" s="25">
        <v>0</v>
      </c>
      <c r="S112" s="25">
        <v>0</v>
      </c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31">
        <v>1</v>
      </c>
      <c r="AA112" s="129"/>
    </row>
    <row r="113" spans="1:27" x14ac:dyDescent="0.4">
      <c r="A113" s="6"/>
      <c r="B113" s="13"/>
      <c r="C113" s="15" t="s">
        <v>179</v>
      </c>
      <c r="D113" s="16"/>
      <c r="E113" s="16"/>
      <c r="F113" s="16"/>
      <c r="G113" s="16"/>
      <c r="H113" s="16"/>
      <c r="I113" s="87" t="s">
        <v>99</v>
      </c>
      <c r="J113" s="87"/>
      <c r="K113" s="87"/>
      <c r="L113" s="87"/>
      <c r="M113" s="100"/>
      <c r="N113" s="17">
        <f>SUM(O113:Z113)</f>
        <v>0</v>
      </c>
      <c r="O113" s="25">
        <v>0</v>
      </c>
      <c r="P113" s="25">
        <v>0</v>
      </c>
      <c r="Q113" s="25">
        <v>0</v>
      </c>
      <c r="R113" s="25">
        <v>0</v>
      </c>
      <c r="S113" s="25">
        <v>0</v>
      </c>
      <c r="T113" s="25">
        <v>0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31">
        <v>0</v>
      </c>
      <c r="AA113" s="129"/>
    </row>
    <row r="114" spans="1:27" x14ac:dyDescent="0.4">
      <c r="A114" s="6"/>
      <c r="B114" s="13"/>
      <c r="C114" s="15" t="s">
        <v>12</v>
      </c>
      <c r="D114" s="16"/>
      <c r="E114" s="16"/>
      <c r="F114" s="16"/>
      <c r="G114" s="16"/>
      <c r="H114" s="16"/>
      <c r="I114" s="87" t="s">
        <v>99</v>
      </c>
      <c r="J114" s="87" t="s">
        <v>99</v>
      </c>
      <c r="K114" s="87" t="s">
        <v>99</v>
      </c>
      <c r="L114" s="87" t="s">
        <v>149</v>
      </c>
      <c r="M114" s="100"/>
      <c r="N114" s="17">
        <f>SUM(O114:Z114)</f>
        <v>32</v>
      </c>
      <c r="O114" s="25">
        <v>6</v>
      </c>
      <c r="P114" s="25">
        <v>1</v>
      </c>
      <c r="Q114" s="25">
        <v>1</v>
      </c>
      <c r="R114" s="25">
        <v>2</v>
      </c>
      <c r="S114" s="25">
        <v>2</v>
      </c>
      <c r="T114" s="25">
        <v>5</v>
      </c>
      <c r="U114" s="25">
        <v>7</v>
      </c>
      <c r="V114" s="25">
        <v>5</v>
      </c>
      <c r="W114" s="25">
        <v>0</v>
      </c>
      <c r="X114" s="25">
        <v>2</v>
      </c>
      <c r="Y114" s="25">
        <v>0</v>
      </c>
      <c r="Z114" s="31">
        <v>1</v>
      </c>
    </row>
    <row r="115" spans="1:27" x14ac:dyDescent="0.4">
      <c r="A115" s="6"/>
      <c r="B115" s="18"/>
      <c r="C115" s="15" t="s">
        <v>11</v>
      </c>
      <c r="D115" s="16"/>
      <c r="E115" s="16"/>
      <c r="F115" s="16"/>
      <c r="G115" s="16"/>
      <c r="H115" s="16"/>
      <c r="I115" s="87" t="s">
        <v>99</v>
      </c>
      <c r="J115" s="87" t="s">
        <v>99</v>
      </c>
      <c r="K115" s="87" t="s">
        <v>99</v>
      </c>
      <c r="L115" s="87" t="s">
        <v>149</v>
      </c>
      <c r="M115" s="100"/>
      <c r="N115" s="17">
        <f>SUM(O115:Z115)</f>
        <v>32</v>
      </c>
      <c r="O115" s="25">
        <v>6</v>
      </c>
      <c r="P115" s="25">
        <v>1</v>
      </c>
      <c r="Q115" s="25">
        <v>1</v>
      </c>
      <c r="R115" s="25">
        <v>2</v>
      </c>
      <c r="S115" s="25">
        <v>2</v>
      </c>
      <c r="T115" s="25">
        <v>5</v>
      </c>
      <c r="U115" s="25">
        <v>7</v>
      </c>
      <c r="V115" s="25">
        <v>5</v>
      </c>
      <c r="W115" s="25">
        <v>0</v>
      </c>
      <c r="X115" s="25">
        <v>2</v>
      </c>
      <c r="Y115" s="25">
        <v>0</v>
      </c>
      <c r="Z115" s="31">
        <v>1</v>
      </c>
    </row>
    <row r="116" spans="1:27" x14ac:dyDescent="0.4">
      <c r="A116" s="6"/>
      <c r="B116" s="46" t="s">
        <v>182</v>
      </c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8"/>
    </row>
    <row r="117" spans="1:27" x14ac:dyDescent="0.4">
      <c r="A117" s="140"/>
      <c r="B117" s="18"/>
      <c r="C117" s="15" t="s">
        <v>183</v>
      </c>
      <c r="D117" s="16"/>
      <c r="E117" s="16"/>
      <c r="F117" s="16"/>
      <c r="G117" s="16"/>
      <c r="H117" s="16"/>
      <c r="I117" s="87" t="s">
        <v>99</v>
      </c>
      <c r="J117" s="87" t="s">
        <v>99</v>
      </c>
      <c r="K117" s="87"/>
      <c r="L117" s="87"/>
      <c r="M117" s="88"/>
      <c r="N117" s="17">
        <f>SUM(O117:Z117)</f>
        <v>2</v>
      </c>
      <c r="O117" s="25">
        <v>0</v>
      </c>
      <c r="P117" s="25">
        <v>0</v>
      </c>
      <c r="Q117" s="25">
        <v>0</v>
      </c>
      <c r="R117" s="25">
        <v>0</v>
      </c>
      <c r="S117" s="25">
        <v>0</v>
      </c>
      <c r="T117" s="25">
        <v>2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31">
        <v>0</v>
      </c>
    </row>
    <row r="118" spans="1:27" s="1" customFormat="1" x14ac:dyDescent="0.4">
      <c r="A118" s="8"/>
      <c r="B118" s="41" t="s">
        <v>184</v>
      </c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8"/>
    </row>
    <row r="119" spans="1:27" s="1" customFormat="1" x14ac:dyDescent="0.4">
      <c r="A119" s="8"/>
      <c r="B119" s="20"/>
      <c r="C119" s="15" t="s">
        <v>9</v>
      </c>
      <c r="D119" s="15"/>
      <c r="E119" s="15"/>
      <c r="F119" s="15"/>
      <c r="G119" s="15"/>
      <c r="H119" s="15"/>
      <c r="I119" s="87" t="s">
        <v>99</v>
      </c>
      <c r="J119" s="87"/>
      <c r="K119" s="87"/>
      <c r="L119" s="87"/>
      <c r="M119" s="88"/>
      <c r="N119" s="17">
        <f>SUM(O119:Z119)</f>
        <v>223</v>
      </c>
      <c r="O119" s="34">
        <v>19</v>
      </c>
      <c r="P119" s="34">
        <v>29</v>
      </c>
      <c r="Q119" s="34">
        <v>17</v>
      </c>
      <c r="R119" s="34">
        <v>29</v>
      </c>
      <c r="S119" s="34">
        <v>16</v>
      </c>
      <c r="T119" s="34">
        <v>22</v>
      </c>
      <c r="U119" s="34">
        <v>18</v>
      </c>
      <c r="V119" s="34">
        <v>24</v>
      </c>
      <c r="W119" s="34">
        <v>13</v>
      </c>
      <c r="X119" s="34">
        <v>10</v>
      </c>
      <c r="Y119" s="34">
        <v>7</v>
      </c>
      <c r="Z119" s="67">
        <v>19</v>
      </c>
    </row>
    <row r="120" spans="1:27" s="1" customFormat="1" x14ac:dyDescent="0.4">
      <c r="A120" s="8"/>
      <c r="B120" s="20"/>
      <c r="C120" s="15" t="s">
        <v>290</v>
      </c>
      <c r="D120" s="15"/>
      <c r="E120" s="15"/>
      <c r="F120" s="15"/>
      <c r="G120" s="15"/>
      <c r="H120" s="15"/>
      <c r="I120" s="87" t="s">
        <v>99</v>
      </c>
      <c r="J120" s="87"/>
      <c r="K120" s="87"/>
      <c r="L120" s="87"/>
      <c r="M120" s="88"/>
      <c r="N120" s="17">
        <f>SUM(O120:Z120)</f>
        <v>55</v>
      </c>
      <c r="O120" s="34">
        <v>4</v>
      </c>
      <c r="P120" s="34">
        <v>8</v>
      </c>
      <c r="Q120" s="34">
        <v>6</v>
      </c>
      <c r="R120" s="34">
        <v>8</v>
      </c>
      <c r="S120" s="34">
        <v>2</v>
      </c>
      <c r="T120" s="34">
        <v>4</v>
      </c>
      <c r="U120" s="34">
        <v>4</v>
      </c>
      <c r="V120" s="34">
        <v>1</v>
      </c>
      <c r="W120" s="34">
        <v>7</v>
      </c>
      <c r="X120" s="34">
        <v>4</v>
      </c>
      <c r="Y120" s="34">
        <v>4</v>
      </c>
      <c r="Z120" s="67">
        <v>3</v>
      </c>
    </row>
    <row r="121" spans="1:27" x14ac:dyDescent="0.4">
      <c r="A121" s="43" t="s">
        <v>14</v>
      </c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79"/>
      <c r="P121" s="79"/>
      <c r="Q121" s="79"/>
      <c r="R121" s="79"/>
      <c r="S121" s="79"/>
      <c r="T121" s="79"/>
      <c r="U121" s="79"/>
      <c r="V121" s="79"/>
      <c r="W121" s="79"/>
      <c r="X121" s="79"/>
      <c r="Y121" s="79"/>
      <c r="Z121" s="139"/>
    </row>
    <row r="122" spans="1:27" x14ac:dyDescent="0.4">
      <c r="A122" s="6"/>
      <c r="B122" s="46" t="s">
        <v>185</v>
      </c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8"/>
      <c r="AA122" s="129"/>
    </row>
    <row r="123" spans="1:27" x14ac:dyDescent="0.4">
      <c r="A123" s="6"/>
      <c r="B123" s="13"/>
      <c r="C123" s="19" t="s">
        <v>186</v>
      </c>
      <c r="D123" s="16"/>
      <c r="E123" s="16"/>
      <c r="F123" s="16"/>
      <c r="G123" s="16"/>
      <c r="H123" s="16"/>
      <c r="I123" s="87" t="s">
        <v>99</v>
      </c>
      <c r="J123" s="87"/>
      <c r="K123" s="87"/>
      <c r="L123" s="87"/>
      <c r="M123" s="100"/>
      <c r="N123" s="17">
        <f t="shared" ref="N123:N167" si="1">SUM(O123:Z123)</f>
        <v>1125</v>
      </c>
      <c r="O123" s="25">
        <v>146</v>
      </c>
      <c r="P123" s="25">
        <v>104</v>
      </c>
      <c r="Q123" s="25">
        <v>117</v>
      </c>
      <c r="R123" s="25">
        <v>73</v>
      </c>
      <c r="S123" s="25">
        <v>80</v>
      </c>
      <c r="T123" s="25">
        <v>71</v>
      </c>
      <c r="U123" s="25">
        <v>72</v>
      </c>
      <c r="V123" s="25">
        <v>98</v>
      </c>
      <c r="W123" s="25">
        <v>86</v>
      </c>
      <c r="X123" s="25">
        <v>72</v>
      </c>
      <c r="Y123" s="25">
        <v>89</v>
      </c>
      <c r="Z123" s="31">
        <v>117</v>
      </c>
    </row>
    <row r="124" spans="1:27" x14ac:dyDescent="0.4">
      <c r="A124" s="6"/>
      <c r="B124" s="13"/>
      <c r="C124" s="19" t="s">
        <v>187</v>
      </c>
      <c r="D124" s="16"/>
      <c r="E124" s="16"/>
      <c r="F124" s="16"/>
      <c r="G124" s="16"/>
      <c r="H124" s="16"/>
      <c r="I124" s="87" t="s">
        <v>99</v>
      </c>
      <c r="J124" s="87"/>
      <c r="K124" s="87"/>
      <c r="L124" s="87"/>
      <c r="M124" s="100"/>
      <c r="N124" s="17">
        <f t="shared" si="1"/>
        <v>170</v>
      </c>
      <c r="O124" s="25">
        <v>19</v>
      </c>
      <c r="P124" s="25">
        <v>14</v>
      </c>
      <c r="Q124" s="25">
        <v>18</v>
      </c>
      <c r="R124" s="25">
        <v>7</v>
      </c>
      <c r="S124" s="25">
        <v>9</v>
      </c>
      <c r="T124" s="25">
        <v>13</v>
      </c>
      <c r="U124" s="25">
        <v>23</v>
      </c>
      <c r="V124" s="25">
        <v>10</v>
      </c>
      <c r="W124" s="25">
        <v>9</v>
      </c>
      <c r="X124" s="25">
        <v>20</v>
      </c>
      <c r="Y124" s="25">
        <v>14</v>
      </c>
      <c r="Z124" s="31">
        <v>14</v>
      </c>
    </row>
    <row r="125" spans="1:27" s="1" customFormat="1" x14ac:dyDescent="0.4">
      <c r="A125" s="8"/>
      <c r="B125" s="13"/>
      <c r="C125" s="118" t="s">
        <v>188</v>
      </c>
      <c r="D125" s="15"/>
      <c r="E125" s="15"/>
      <c r="F125" s="15"/>
      <c r="G125" s="15"/>
      <c r="H125" s="15"/>
      <c r="I125" s="87" t="s">
        <v>99</v>
      </c>
      <c r="J125" s="87"/>
      <c r="K125" s="87"/>
      <c r="L125" s="87"/>
      <c r="M125" s="88"/>
      <c r="N125" s="17">
        <f t="shared" si="1"/>
        <v>5</v>
      </c>
      <c r="O125" s="34">
        <v>1</v>
      </c>
      <c r="P125" s="34">
        <v>0</v>
      </c>
      <c r="Q125" s="34">
        <v>0</v>
      </c>
      <c r="R125" s="34">
        <v>1</v>
      </c>
      <c r="S125" s="34">
        <v>0</v>
      </c>
      <c r="T125" s="34">
        <v>0</v>
      </c>
      <c r="U125" s="34">
        <v>0</v>
      </c>
      <c r="V125" s="34">
        <v>0</v>
      </c>
      <c r="W125" s="34">
        <v>0</v>
      </c>
      <c r="X125" s="34">
        <v>0</v>
      </c>
      <c r="Y125" s="34">
        <v>0</v>
      </c>
      <c r="Z125" s="67">
        <v>3</v>
      </c>
    </row>
    <row r="126" spans="1:27" s="1" customFormat="1" x14ac:dyDescent="0.4">
      <c r="A126" s="8"/>
      <c r="B126" s="13"/>
      <c r="C126" s="118" t="s">
        <v>190</v>
      </c>
      <c r="D126" s="15"/>
      <c r="E126" s="15"/>
      <c r="F126" s="15"/>
      <c r="G126" s="15"/>
      <c r="H126" s="15"/>
      <c r="I126" s="87" t="s">
        <v>99</v>
      </c>
      <c r="J126" s="87"/>
      <c r="K126" s="87"/>
      <c r="L126" s="87"/>
      <c r="M126" s="100"/>
      <c r="N126" s="17">
        <f t="shared" si="1"/>
        <v>7</v>
      </c>
      <c r="O126" s="34">
        <v>0</v>
      </c>
      <c r="P126" s="34">
        <v>1</v>
      </c>
      <c r="Q126" s="34">
        <v>0</v>
      </c>
      <c r="R126" s="34">
        <v>0</v>
      </c>
      <c r="S126" s="34">
        <v>1</v>
      </c>
      <c r="T126" s="34">
        <v>0</v>
      </c>
      <c r="U126" s="34">
        <v>4</v>
      </c>
      <c r="V126" s="34">
        <v>1</v>
      </c>
      <c r="W126" s="34">
        <v>0</v>
      </c>
      <c r="X126" s="34">
        <v>0</v>
      </c>
      <c r="Y126" s="34">
        <v>0</v>
      </c>
      <c r="Z126" s="67">
        <v>0</v>
      </c>
    </row>
    <row r="127" spans="1:27" x14ac:dyDescent="0.4">
      <c r="A127" s="6"/>
      <c r="B127" s="13"/>
      <c r="C127" s="119" t="s">
        <v>191</v>
      </c>
      <c r="D127" s="16"/>
      <c r="E127" s="16"/>
      <c r="F127" s="16"/>
      <c r="G127" s="16"/>
      <c r="H127" s="16"/>
      <c r="I127" s="87" t="s">
        <v>99</v>
      </c>
      <c r="J127" s="87"/>
      <c r="K127" s="87"/>
      <c r="L127" s="87"/>
      <c r="M127" s="100"/>
      <c r="N127" s="17">
        <f t="shared" si="1"/>
        <v>6</v>
      </c>
      <c r="O127" s="25">
        <v>0</v>
      </c>
      <c r="P127" s="25">
        <v>0</v>
      </c>
      <c r="Q127" s="25">
        <v>0</v>
      </c>
      <c r="R127" s="25">
        <v>0</v>
      </c>
      <c r="S127" s="25">
        <v>3</v>
      </c>
      <c r="T127" s="25">
        <v>0</v>
      </c>
      <c r="U127" s="25">
        <v>0</v>
      </c>
      <c r="V127" s="25">
        <v>0</v>
      </c>
      <c r="W127" s="25">
        <v>2</v>
      </c>
      <c r="X127" s="25">
        <v>1</v>
      </c>
      <c r="Y127" s="25">
        <v>0</v>
      </c>
      <c r="Z127" s="31">
        <v>0</v>
      </c>
    </row>
    <row r="128" spans="1:27" x14ac:dyDescent="0.4">
      <c r="A128" s="6"/>
      <c r="B128" s="13"/>
      <c r="C128" s="19" t="s">
        <v>192</v>
      </c>
      <c r="D128" s="16"/>
      <c r="E128" s="16"/>
      <c r="F128" s="16"/>
      <c r="G128" s="16"/>
      <c r="H128" s="16"/>
      <c r="I128" s="87" t="s">
        <v>99</v>
      </c>
      <c r="J128" s="87"/>
      <c r="K128" s="87"/>
      <c r="L128" s="87"/>
      <c r="M128" s="100"/>
      <c r="N128" s="17">
        <f t="shared" si="1"/>
        <v>0</v>
      </c>
      <c r="O128" s="25">
        <v>0</v>
      </c>
      <c r="P128" s="25">
        <v>0</v>
      </c>
      <c r="Q128" s="25">
        <v>0</v>
      </c>
      <c r="R128" s="25">
        <v>0</v>
      </c>
      <c r="S128" s="25">
        <v>0</v>
      </c>
      <c r="T128" s="25">
        <v>0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31">
        <v>0</v>
      </c>
    </row>
    <row r="129" spans="1:26" x14ac:dyDescent="0.4">
      <c r="A129" s="6"/>
      <c r="B129" s="13"/>
      <c r="C129" s="19" t="s">
        <v>193</v>
      </c>
      <c r="D129" s="16"/>
      <c r="E129" s="16"/>
      <c r="F129" s="16"/>
      <c r="G129" s="16"/>
      <c r="H129" s="16"/>
      <c r="I129" s="87" t="s">
        <v>99</v>
      </c>
      <c r="J129" s="87"/>
      <c r="K129" s="87"/>
      <c r="L129" s="87"/>
      <c r="M129" s="100"/>
      <c r="N129" s="17">
        <f t="shared" si="1"/>
        <v>0</v>
      </c>
      <c r="O129" s="25">
        <v>0</v>
      </c>
      <c r="P129" s="25">
        <v>0</v>
      </c>
      <c r="Q129" s="25">
        <v>0</v>
      </c>
      <c r="R129" s="25">
        <v>0</v>
      </c>
      <c r="S129" s="25">
        <v>0</v>
      </c>
      <c r="T129" s="25">
        <v>0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31">
        <v>0</v>
      </c>
    </row>
    <row r="130" spans="1:26" x14ac:dyDescent="0.4">
      <c r="A130" s="6"/>
      <c r="B130" s="13"/>
      <c r="C130" s="19" t="s">
        <v>194</v>
      </c>
      <c r="D130" s="16"/>
      <c r="E130" s="16"/>
      <c r="F130" s="16"/>
      <c r="G130" s="16"/>
      <c r="H130" s="16"/>
      <c r="I130" s="87" t="s">
        <v>99</v>
      </c>
      <c r="J130" s="87"/>
      <c r="K130" s="87"/>
      <c r="L130" s="87"/>
      <c r="M130" s="100"/>
      <c r="N130" s="17">
        <f t="shared" si="1"/>
        <v>8</v>
      </c>
      <c r="O130" s="25">
        <v>0</v>
      </c>
      <c r="P130" s="25">
        <v>1</v>
      </c>
      <c r="Q130" s="25">
        <v>1</v>
      </c>
      <c r="R130" s="25">
        <v>0</v>
      </c>
      <c r="S130" s="25">
        <v>0</v>
      </c>
      <c r="T130" s="25">
        <v>3</v>
      </c>
      <c r="U130" s="25">
        <v>1</v>
      </c>
      <c r="V130" s="25">
        <v>0</v>
      </c>
      <c r="W130" s="25">
        <v>2</v>
      </c>
      <c r="X130" s="25">
        <v>0</v>
      </c>
      <c r="Y130" s="25">
        <v>0</v>
      </c>
      <c r="Z130" s="31">
        <v>0</v>
      </c>
    </row>
    <row r="131" spans="1:26" x14ac:dyDescent="0.4">
      <c r="A131" s="6"/>
      <c r="B131" s="13"/>
      <c r="C131" s="19" t="s">
        <v>195</v>
      </c>
      <c r="D131" s="16"/>
      <c r="E131" s="16"/>
      <c r="F131" s="16"/>
      <c r="G131" s="16"/>
      <c r="H131" s="16"/>
      <c r="I131" s="87" t="s">
        <v>99</v>
      </c>
      <c r="J131" s="87"/>
      <c r="K131" s="87"/>
      <c r="L131" s="87"/>
      <c r="M131" s="100"/>
      <c r="N131" s="17">
        <f t="shared" si="1"/>
        <v>0</v>
      </c>
      <c r="O131" s="25">
        <v>0</v>
      </c>
      <c r="P131" s="25">
        <v>0</v>
      </c>
      <c r="Q131" s="25">
        <v>0</v>
      </c>
      <c r="R131" s="25">
        <v>0</v>
      </c>
      <c r="S131" s="25">
        <v>0</v>
      </c>
      <c r="T131" s="25">
        <v>0</v>
      </c>
      <c r="U131" s="25">
        <v>0</v>
      </c>
      <c r="V131" s="25">
        <v>0</v>
      </c>
      <c r="W131" s="25">
        <v>0</v>
      </c>
      <c r="X131" s="25">
        <v>0</v>
      </c>
      <c r="Y131" s="25">
        <v>0</v>
      </c>
      <c r="Z131" s="31">
        <v>0</v>
      </c>
    </row>
    <row r="132" spans="1:26" x14ac:dyDescent="0.4">
      <c r="A132" s="6"/>
      <c r="B132" s="13"/>
      <c r="C132" s="19" t="s">
        <v>196</v>
      </c>
      <c r="D132" s="16"/>
      <c r="E132" s="16"/>
      <c r="F132" s="16"/>
      <c r="G132" s="16"/>
      <c r="H132" s="16"/>
      <c r="I132" s="87" t="s">
        <v>99</v>
      </c>
      <c r="J132" s="87"/>
      <c r="K132" s="87"/>
      <c r="L132" s="87"/>
      <c r="M132" s="100"/>
      <c r="N132" s="17">
        <f t="shared" si="1"/>
        <v>0</v>
      </c>
      <c r="O132" s="25">
        <v>0</v>
      </c>
      <c r="P132" s="25">
        <v>0</v>
      </c>
      <c r="Q132" s="25">
        <v>0</v>
      </c>
      <c r="R132" s="25">
        <v>0</v>
      </c>
      <c r="S132" s="25">
        <v>0</v>
      </c>
      <c r="T132" s="25">
        <v>0</v>
      </c>
      <c r="U132" s="25">
        <v>0</v>
      </c>
      <c r="V132" s="25">
        <v>0</v>
      </c>
      <c r="W132" s="25">
        <v>0</v>
      </c>
      <c r="X132" s="25">
        <v>0</v>
      </c>
      <c r="Y132" s="25">
        <v>0</v>
      </c>
      <c r="Z132" s="31">
        <v>0</v>
      </c>
    </row>
    <row r="133" spans="1:26" x14ac:dyDescent="0.4">
      <c r="A133" s="6"/>
      <c r="B133" s="13"/>
      <c r="C133" s="19" t="s">
        <v>197</v>
      </c>
      <c r="D133" s="16"/>
      <c r="E133" s="16"/>
      <c r="F133" s="16"/>
      <c r="G133" s="16"/>
      <c r="H133" s="16"/>
      <c r="I133" s="87" t="s">
        <v>149</v>
      </c>
      <c r="J133" s="87"/>
      <c r="K133" s="87"/>
      <c r="L133" s="87"/>
      <c r="M133" s="85" t="s">
        <v>198</v>
      </c>
      <c r="N133" s="17">
        <f t="shared" si="1"/>
        <v>15</v>
      </c>
      <c r="O133" s="25">
        <v>2</v>
      </c>
      <c r="P133" s="25">
        <v>2</v>
      </c>
      <c r="Q133" s="25">
        <v>3</v>
      </c>
      <c r="R133" s="25">
        <v>1</v>
      </c>
      <c r="S133" s="25">
        <v>1</v>
      </c>
      <c r="T133" s="25">
        <v>0</v>
      </c>
      <c r="U133" s="25">
        <v>1</v>
      </c>
      <c r="V133" s="25">
        <v>1</v>
      </c>
      <c r="W133" s="25">
        <v>1</v>
      </c>
      <c r="X133" s="25">
        <v>2</v>
      </c>
      <c r="Y133" s="25">
        <v>1</v>
      </c>
      <c r="Z133" s="31">
        <v>0</v>
      </c>
    </row>
    <row r="134" spans="1:26" x14ac:dyDescent="0.4">
      <c r="A134" s="6"/>
      <c r="B134" s="13"/>
      <c r="C134" s="19" t="s">
        <v>201</v>
      </c>
      <c r="D134" s="16"/>
      <c r="E134" s="16"/>
      <c r="F134" s="16"/>
      <c r="G134" s="16"/>
      <c r="H134" s="16"/>
      <c r="I134" s="87" t="s">
        <v>99</v>
      </c>
      <c r="J134" s="87"/>
      <c r="K134" s="87"/>
      <c r="L134" s="87"/>
      <c r="M134" s="100"/>
      <c r="N134" s="17">
        <f t="shared" si="1"/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31">
        <v>0</v>
      </c>
    </row>
    <row r="135" spans="1:26" x14ac:dyDescent="0.4">
      <c r="A135" s="6"/>
      <c r="B135" s="13"/>
      <c r="C135" s="19" t="s">
        <v>202</v>
      </c>
      <c r="D135" s="16"/>
      <c r="E135" s="16"/>
      <c r="F135" s="16"/>
      <c r="G135" s="16"/>
      <c r="H135" s="16"/>
      <c r="I135" s="87" t="s">
        <v>99</v>
      </c>
      <c r="J135" s="87"/>
      <c r="K135" s="87"/>
      <c r="L135" s="87"/>
      <c r="M135" s="100"/>
      <c r="N135" s="17">
        <f t="shared" si="1"/>
        <v>10</v>
      </c>
      <c r="O135" s="25">
        <v>2</v>
      </c>
      <c r="P135" s="25">
        <v>1</v>
      </c>
      <c r="Q135" s="25">
        <v>3</v>
      </c>
      <c r="R135" s="25">
        <v>1</v>
      </c>
      <c r="S135" s="25">
        <v>0</v>
      </c>
      <c r="T135" s="25">
        <v>0</v>
      </c>
      <c r="U135" s="25">
        <v>1</v>
      </c>
      <c r="V135" s="25">
        <v>1</v>
      </c>
      <c r="W135" s="25">
        <v>0</v>
      </c>
      <c r="X135" s="25">
        <v>0</v>
      </c>
      <c r="Y135" s="25">
        <v>0</v>
      </c>
      <c r="Z135" s="31">
        <v>1</v>
      </c>
    </row>
    <row r="136" spans="1:26" x14ac:dyDescent="0.4">
      <c r="A136" s="6"/>
      <c r="B136" s="13"/>
      <c r="C136" s="19" t="s">
        <v>203</v>
      </c>
      <c r="D136" s="16"/>
      <c r="E136" s="16"/>
      <c r="F136" s="16"/>
      <c r="G136" s="16"/>
      <c r="H136" s="16"/>
      <c r="I136" s="87" t="s">
        <v>99</v>
      </c>
      <c r="J136" s="87"/>
      <c r="K136" s="87"/>
      <c r="L136" s="87"/>
      <c r="M136" s="100"/>
      <c r="N136" s="17">
        <f t="shared" si="1"/>
        <v>1</v>
      </c>
      <c r="O136" s="25">
        <v>1</v>
      </c>
      <c r="P136" s="25">
        <v>0</v>
      </c>
      <c r="Q136" s="25">
        <v>0</v>
      </c>
      <c r="R136" s="25">
        <v>0</v>
      </c>
      <c r="S136" s="25">
        <v>0</v>
      </c>
      <c r="T136" s="25">
        <v>0</v>
      </c>
      <c r="U136" s="25">
        <v>0</v>
      </c>
      <c r="V136" s="25">
        <v>0</v>
      </c>
      <c r="W136" s="25">
        <v>0</v>
      </c>
      <c r="X136" s="25">
        <v>0</v>
      </c>
      <c r="Y136" s="25">
        <v>0</v>
      </c>
      <c r="Z136" s="31">
        <v>0</v>
      </c>
    </row>
    <row r="137" spans="1:26" s="1" customFormat="1" x14ac:dyDescent="0.4">
      <c r="A137" s="8"/>
      <c r="B137" s="13"/>
      <c r="C137" s="118" t="s">
        <v>204</v>
      </c>
      <c r="D137" s="15"/>
      <c r="E137" s="15"/>
      <c r="F137" s="15"/>
      <c r="G137" s="15"/>
      <c r="H137" s="15"/>
      <c r="I137" s="87" t="s">
        <v>99</v>
      </c>
      <c r="J137" s="87"/>
      <c r="K137" s="87"/>
      <c r="L137" s="87"/>
      <c r="M137" s="100"/>
      <c r="N137" s="17">
        <f t="shared" si="1"/>
        <v>1</v>
      </c>
      <c r="O137" s="34">
        <v>0</v>
      </c>
      <c r="P137" s="25">
        <v>0</v>
      </c>
      <c r="Q137" s="25">
        <v>0</v>
      </c>
      <c r="R137" s="25">
        <v>0</v>
      </c>
      <c r="S137" s="34">
        <v>0</v>
      </c>
      <c r="T137" s="34">
        <v>0</v>
      </c>
      <c r="U137" s="34">
        <v>1</v>
      </c>
      <c r="V137" s="34">
        <v>0</v>
      </c>
      <c r="W137" s="34">
        <v>0</v>
      </c>
      <c r="X137" s="34">
        <v>0</v>
      </c>
      <c r="Y137" s="34">
        <v>0</v>
      </c>
      <c r="Z137" s="67">
        <v>0</v>
      </c>
    </row>
    <row r="138" spans="1:26" x14ac:dyDescent="0.4">
      <c r="A138" s="6"/>
      <c r="B138" s="13"/>
      <c r="C138" s="19" t="s">
        <v>206</v>
      </c>
      <c r="D138" s="16"/>
      <c r="E138" s="16"/>
      <c r="F138" s="16"/>
      <c r="G138" s="16"/>
      <c r="H138" s="16"/>
      <c r="I138" s="87" t="s">
        <v>99</v>
      </c>
      <c r="J138" s="87"/>
      <c r="K138" s="87"/>
      <c r="L138" s="87"/>
      <c r="M138" s="100"/>
      <c r="N138" s="17">
        <f t="shared" si="1"/>
        <v>4</v>
      </c>
      <c r="O138" s="25">
        <v>0</v>
      </c>
      <c r="P138" s="25">
        <v>0</v>
      </c>
      <c r="Q138" s="25">
        <v>0</v>
      </c>
      <c r="R138" s="25">
        <v>0</v>
      </c>
      <c r="S138" s="25">
        <v>0</v>
      </c>
      <c r="T138" s="25">
        <v>0</v>
      </c>
      <c r="U138" s="25">
        <v>0</v>
      </c>
      <c r="V138" s="25">
        <v>0</v>
      </c>
      <c r="W138" s="25">
        <v>1</v>
      </c>
      <c r="X138" s="25">
        <v>0</v>
      </c>
      <c r="Y138" s="25">
        <v>1</v>
      </c>
      <c r="Z138" s="31">
        <v>2</v>
      </c>
    </row>
    <row r="139" spans="1:26" x14ac:dyDescent="0.4">
      <c r="A139" s="6"/>
      <c r="B139" s="13"/>
      <c r="C139" s="119" t="s">
        <v>207</v>
      </c>
      <c r="D139" s="16"/>
      <c r="E139" s="16"/>
      <c r="F139" s="16"/>
      <c r="G139" s="16"/>
      <c r="H139" s="16"/>
      <c r="I139" s="87" t="s">
        <v>99</v>
      </c>
      <c r="J139" s="87"/>
      <c r="K139" s="87"/>
      <c r="L139" s="87"/>
      <c r="M139" s="100"/>
      <c r="N139" s="17">
        <f t="shared" si="1"/>
        <v>2</v>
      </c>
      <c r="O139" s="25">
        <v>0</v>
      </c>
      <c r="P139" s="25">
        <v>0</v>
      </c>
      <c r="Q139" s="25">
        <v>0</v>
      </c>
      <c r="R139" s="25">
        <v>0</v>
      </c>
      <c r="S139" s="25">
        <v>0</v>
      </c>
      <c r="T139" s="25">
        <v>1</v>
      </c>
      <c r="U139" s="25">
        <v>1</v>
      </c>
      <c r="V139" s="25">
        <v>0</v>
      </c>
      <c r="W139" s="25">
        <v>0</v>
      </c>
      <c r="X139" s="25">
        <v>0</v>
      </c>
      <c r="Y139" s="25">
        <v>0</v>
      </c>
      <c r="Z139" s="31">
        <v>0</v>
      </c>
    </row>
    <row r="140" spans="1:26" x14ac:dyDescent="0.4">
      <c r="A140" s="6"/>
      <c r="B140" s="13"/>
      <c r="C140" s="19" t="s">
        <v>208</v>
      </c>
      <c r="D140" s="16"/>
      <c r="E140" s="16"/>
      <c r="F140" s="16"/>
      <c r="G140" s="16"/>
      <c r="H140" s="16"/>
      <c r="I140" s="87" t="s">
        <v>99</v>
      </c>
      <c r="J140" s="87"/>
      <c r="K140" s="87"/>
      <c r="L140" s="87"/>
      <c r="M140" s="100"/>
      <c r="N140" s="17">
        <f t="shared" si="1"/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0</v>
      </c>
      <c r="T140" s="25">
        <v>0</v>
      </c>
      <c r="U140" s="25">
        <v>0</v>
      </c>
      <c r="V140" s="25">
        <v>0</v>
      </c>
      <c r="W140" s="25">
        <v>0</v>
      </c>
      <c r="X140" s="25">
        <v>0</v>
      </c>
      <c r="Y140" s="25">
        <v>0</v>
      </c>
      <c r="Z140" s="31">
        <v>0</v>
      </c>
    </row>
    <row r="141" spans="1:26" x14ac:dyDescent="0.4">
      <c r="A141" s="6"/>
      <c r="B141" s="13"/>
      <c r="C141" s="19" t="s">
        <v>209</v>
      </c>
      <c r="D141" s="16"/>
      <c r="E141" s="16"/>
      <c r="F141" s="16"/>
      <c r="G141" s="16"/>
      <c r="H141" s="16"/>
      <c r="I141" s="87" t="s">
        <v>99</v>
      </c>
      <c r="J141" s="87"/>
      <c r="K141" s="87"/>
      <c r="L141" s="87"/>
      <c r="M141" s="100"/>
      <c r="N141" s="17">
        <f t="shared" si="1"/>
        <v>10</v>
      </c>
      <c r="O141" s="25">
        <v>0</v>
      </c>
      <c r="P141" s="25">
        <v>2</v>
      </c>
      <c r="Q141" s="25">
        <v>1</v>
      </c>
      <c r="R141" s="25">
        <v>1</v>
      </c>
      <c r="S141" s="25">
        <v>2</v>
      </c>
      <c r="T141" s="25">
        <v>0</v>
      </c>
      <c r="U141" s="25">
        <v>0</v>
      </c>
      <c r="V141" s="25">
        <v>0</v>
      </c>
      <c r="W141" s="25">
        <v>0</v>
      </c>
      <c r="X141" s="25">
        <v>1</v>
      </c>
      <c r="Y141" s="25">
        <v>3</v>
      </c>
      <c r="Z141" s="31">
        <v>0</v>
      </c>
    </row>
    <row r="142" spans="1:26" x14ac:dyDescent="0.4">
      <c r="A142" s="6"/>
      <c r="B142" s="13"/>
      <c r="C142" s="119" t="s">
        <v>210</v>
      </c>
      <c r="D142" s="16"/>
      <c r="E142" s="16"/>
      <c r="F142" s="16"/>
      <c r="G142" s="16"/>
      <c r="H142" s="16"/>
      <c r="I142" s="87" t="s">
        <v>99</v>
      </c>
      <c r="J142" s="87"/>
      <c r="K142" s="87"/>
      <c r="L142" s="87"/>
      <c r="M142" s="100"/>
      <c r="N142" s="17">
        <f t="shared" si="1"/>
        <v>1</v>
      </c>
      <c r="O142" s="25">
        <v>0</v>
      </c>
      <c r="P142" s="25">
        <v>0</v>
      </c>
      <c r="Q142" s="25">
        <v>0</v>
      </c>
      <c r="R142" s="25">
        <v>0</v>
      </c>
      <c r="S142" s="25">
        <v>0</v>
      </c>
      <c r="T142" s="25">
        <v>0</v>
      </c>
      <c r="U142" s="25">
        <v>0</v>
      </c>
      <c r="V142" s="25">
        <v>0</v>
      </c>
      <c r="W142" s="25">
        <v>0</v>
      </c>
      <c r="X142" s="25">
        <v>1</v>
      </c>
      <c r="Y142" s="25">
        <v>0</v>
      </c>
      <c r="Z142" s="31">
        <v>0</v>
      </c>
    </row>
    <row r="143" spans="1:26" x14ac:dyDescent="0.4">
      <c r="A143" s="6"/>
      <c r="B143" s="13"/>
      <c r="C143" s="19" t="s">
        <v>211</v>
      </c>
      <c r="D143" s="16"/>
      <c r="E143" s="16"/>
      <c r="F143" s="16"/>
      <c r="G143" s="16"/>
      <c r="H143" s="16"/>
      <c r="I143" s="87" t="s">
        <v>99</v>
      </c>
      <c r="J143" s="87"/>
      <c r="K143" s="87"/>
      <c r="L143" s="87"/>
      <c r="M143" s="100"/>
      <c r="N143" s="17">
        <f t="shared" si="1"/>
        <v>0</v>
      </c>
      <c r="O143" s="25">
        <v>0</v>
      </c>
      <c r="P143" s="25">
        <v>0</v>
      </c>
      <c r="Q143" s="25">
        <v>0</v>
      </c>
      <c r="R143" s="25">
        <v>0</v>
      </c>
      <c r="S143" s="25">
        <v>0</v>
      </c>
      <c r="T143" s="25">
        <v>0</v>
      </c>
      <c r="U143" s="25">
        <v>0</v>
      </c>
      <c r="V143" s="25">
        <v>0</v>
      </c>
      <c r="W143" s="25">
        <v>0</v>
      </c>
      <c r="X143" s="25">
        <v>0</v>
      </c>
      <c r="Y143" s="25">
        <v>0</v>
      </c>
      <c r="Z143" s="31">
        <v>0</v>
      </c>
    </row>
    <row r="144" spans="1:26" x14ac:dyDescent="0.4">
      <c r="A144" s="6"/>
      <c r="B144" s="13"/>
      <c r="C144" s="19" t="s">
        <v>212</v>
      </c>
      <c r="D144" s="16"/>
      <c r="E144" s="16"/>
      <c r="F144" s="16"/>
      <c r="G144" s="16"/>
      <c r="H144" s="16"/>
      <c r="I144" s="87" t="s">
        <v>99</v>
      </c>
      <c r="J144" s="87"/>
      <c r="K144" s="87"/>
      <c r="L144" s="87"/>
      <c r="M144" s="100"/>
      <c r="N144" s="17">
        <f t="shared" si="1"/>
        <v>0</v>
      </c>
      <c r="O144" s="25">
        <v>0</v>
      </c>
      <c r="P144" s="25">
        <v>0</v>
      </c>
      <c r="Q144" s="25">
        <v>0</v>
      </c>
      <c r="R144" s="25">
        <v>0</v>
      </c>
      <c r="S144" s="25">
        <v>0</v>
      </c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31">
        <v>0</v>
      </c>
    </row>
    <row r="145" spans="1:26" s="1" customFormat="1" x14ac:dyDescent="0.4">
      <c r="A145" s="8"/>
      <c r="B145" s="13"/>
      <c r="C145" s="118" t="s">
        <v>213</v>
      </c>
      <c r="D145" s="15"/>
      <c r="E145" s="15"/>
      <c r="F145" s="15"/>
      <c r="G145" s="15"/>
      <c r="H145" s="15"/>
      <c r="I145" s="87" t="s">
        <v>99</v>
      </c>
      <c r="J145" s="87"/>
      <c r="K145" s="87"/>
      <c r="L145" s="87"/>
      <c r="M145" s="100"/>
      <c r="N145" s="17">
        <f t="shared" si="1"/>
        <v>4</v>
      </c>
      <c r="O145" s="34">
        <v>2</v>
      </c>
      <c r="P145" s="25">
        <v>0</v>
      </c>
      <c r="Q145" s="25">
        <v>0</v>
      </c>
      <c r="R145" s="25">
        <v>0</v>
      </c>
      <c r="S145" s="34">
        <v>0</v>
      </c>
      <c r="T145" s="34">
        <v>1</v>
      </c>
      <c r="U145" s="34">
        <v>0</v>
      </c>
      <c r="V145" s="34">
        <v>0</v>
      </c>
      <c r="W145" s="34">
        <v>0</v>
      </c>
      <c r="X145" s="34">
        <v>1</v>
      </c>
      <c r="Y145" s="34">
        <v>0</v>
      </c>
      <c r="Z145" s="67">
        <v>0</v>
      </c>
    </row>
    <row r="146" spans="1:26" x14ac:dyDescent="0.4">
      <c r="A146" s="6"/>
      <c r="B146" s="13"/>
      <c r="C146" s="19" t="s">
        <v>291</v>
      </c>
      <c r="D146" s="16"/>
      <c r="E146" s="16"/>
      <c r="F146" s="16"/>
      <c r="G146" s="16"/>
      <c r="H146" s="16"/>
      <c r="I146" s="87" t="s">
        <v>99</v>
      </c>
      <c r="J146" s="87"/>
      <c r="K146" s="87"/>
      <c r="L146" s="87"/>
      <c r="M146" s="100"/>
      <c r="N146" s="17">
        <f t="shared" si="1"/>
        <v>15</v>
      </c>
      <c r="O146" s="25">
        <v>0</v>
      </c>
      <c r="P146" s="25">
        <v>1</v>
      </c>
      <c r="Q146" s="25">
        <v>2</v>
      </c>
      <c r="R146" s="25">
        <v>2</v>
      </c>
      <c r="S146" s="25">
        <v>0</v>
      </c>
      <c r="T146" s="25">
        <v>1</v>
      </c>
      <c r="U146" s="25">
        <v>3</v>
      </c>
      <c r="V146" s="25">
        <v>2</v>
      </c>
      <c r="W146" s="25">
        <v>0</v>
      </c>
      <c r="X146" s="25">
        <v>2</v>
      </c>
      <c r="Y146" s="25">
        <v>2</v>
      </c>
      <c r="Z146" s="31">
        <v>0</v>
      </c>
    </row>
    <row r="147" spans="1:26" x14ac:dyDescent="0.4">
      <c r="A147" s="6"/>
      <c r="B147" s="13"/>
      <c r="C147" s="19" t="s">
        <v>216</v>
      </c>
      <c r="D147" s="16"/>
      <c r="E147" s="16"/>
      <c r="F147" s="16"/>
      <c r="G147" s="16"/>
      <c r="H147" s="16"/>
      <c r="I147" s="87" t="s">
        <v>99</v>
      </c>
      <c r="J147" s="87"/>
      <c r="K147" s="87"/>
      <c r="L147" s="87"/>
      <c r="M147" s="100"/>
      <c r="N147" s="17">
        <f t="shared" si="1"/>
        <v>14</v>
      </c>
      <c r="O147" s="25">
        <v>2</v>
      </c>
      <c r="P147" s="25">
        <v>2</v>
      </c>
      <c r="Q147" s="25">
        <v>0</v>
      </c>
      <c r="R147" s="25">
        <v>2</v>
      </c>
      <c r="S147" s="25">
        <v>2</v>
      </c>
      <c r="T147" s="25">
        <v>1</v>
      </c>
      <c r="U147" s="25">
        <v>0</v>
      </c>
      <c r="V147" s="25">
        <v>0</v>
      </c>
      <c r="W147" s="25">
        <v>0</v>
      </c>
      <c r="X147" s="25">
        <v>3</v>
      </c>
      <c r="Y147" s="25">
        <v>2</v>
      </c>
      <c r="Z147" s="31">
        <v>0</v>
      </c>
    </row>
    <row r="148" spans="1:26" s="1" customFormat="1" x14ac:dyDescent="0.4">
      <c r="A148" s="8"/>
      <c r="B148" s="13"/>
      <c r="C148" s="118" t="s">
        <v>217</v>
      </c>
      <c r="D148" s="15"/>
      <c r="E148" s="15"/>
      <c r="F148" s="15"/>
      <c r="G148" s="15"/>
      <c r="H148" s="15"/>
      <c r="I148" s="87" t="s">
        <v>99</v>
      </c>
      <c r="J148" s="87"/>
      <c r="K148" s="87"/>
      <c r="L148" s="87"/>
      <c r="M148" s="100"/>
      <c r="N148" s="17">
        <f t="shared" si="1"/>
        <v>10</v>
      </c>
      <c r="O148" s="34">
        <v>2</v>
      </c>
      <c r="P148" s="34">
        <v>1</v>
      </c>
      <c r="Q148" s="34">
        <v>1</v>
      </c>
      <c r="R148" s="34">
        <v>0</v>
      </c>
      <c r="S148" s="34">
        <v>0</v>
      </c>
      <c r="T148" s="34">
        <v>4</v>
      </c>
      <c r="U148" s="34">
        <v>1</v>
      </c>
      <c r="V148" s="34">
        <v>0</v>
      </c>
      <c r="W148" s="34">
        <v>0</v>
      </c>
      <c r="X148" s="34">
        <v>1</v>
      </c>
      <c r="Y148" s="34">
        <v>0</v>
      </c>
      <c r="Z148" s="67">
        <v>0</v>
      </c>
    </row>
    <row r="149" spans="1:26" s="1" customFormat="1" x14ac:dyDescent="0.4">
      <c r="A149" s="8"/>
      <c r="B149" s="13"/>
      <c r="C149" s="118" t="s">
        <v>292</v>
      </c>
      <c r="D149" s="15"/>
      <c r="E149" s="15"/>
      <c r="F149" s="15"/>
      <c r="G149" s="15"/>
      <c r="H149" s="15"/>
      <c r="I149" s="87" t="s">
        <v>99</v>
      </c>
      <c r="J149" s="87"/>
      <c r="K149" s="87"/>
      <c r="L149" s="87"/>
      <c r="M149" s="100" t="s">
        <v>293</v>
      </c>
      <c r="N149" s="17">
        <f t="shared" si="1"/>
        <v>0</v>
      </c>
      <c r="O149" s="34">
        <v>0</v>
      </c>
      <c r="P149" s="34">
        <v>0</v>
      </c>
      <c r="Q149" s="34">
        <v>0</v>
      </c>
      <c r="R149" s="34">
        <v>0</v>
      </c>
      <c r="S149" s="34">
        <v>0</v>
      </c>
      <c r="T149" s="34">
        <v>0</v>
      </c>
      <c r="U149" s="34">
        <v>0</v>
      </c>
      <c r="V149" s="34">
        <v>0</v>
      </c>
      <c r="W149" s="34">
        <v>0</v>
      </c>
      <c r="X149" s="34">
        <v>0</v>
      </c>
      <c r="Y149" s="34">
        <v>0</v>
      </c>
      <c r="Z149" s="67">
        <v>0</v>
      </c>
    </row>
    <row r="150" spans="1:26" x14ac:dyDescent="0.4">
      <c r="A150" s="6"/>
      <c r="B150" s="13"/>
      <c r="C150" s="19" t="s">
        <v>220</v>
      </c>
      <c r="D150" s="16"/>
      <c r="E150" s="16"/>
      <c r="F150" s="16"/>
      <c r="G150" s="16"/>
      <c r="H150" s="16"/>
      <c r="I150" s="87" t="s">
        <v>99</v>
      </c>
      <c r="J150" s="87"/>
      <c r="K150" s="87"/>
      <c r="L150" s="87"/>
      <c r="M150" s="100"/>
      <c r="N150" s="17">
        <f t="shared" si="1"/>
        <v>9</v>
      </c>
      <c r="O150" s="25">
        <v>1</v>
      </c>
      <c r="P150" s="34">
        <v>0</v>
      </c>
      <c r="Q150" s="34">
        <v>0</v>
      </c>
      <c r="R150" s="25">
        <v>2</v>
      </c>
      <c r="S150" s="25">
        <v>1</v>
      </c>
      <c r="T150" s="25">
        <v>1</v>
      </c>
      <c r="U150" s="25">
        <v>2</v>
      </c>
      <c r="V150" s="25">
        <v>0</v>
      </c>
      <c r="W150" s="25">
        <v>1</v>
      </c>
      <c r="X150" s="25">
        <v>1</v>
      </c>
      <c r="Y150" s="25">
        <v>0</v>
      </c>
      <c r="Z150" s="31">
        <v>0</v>
      </c>
    </row>
    <row r="151" spans="1:26" s="1" customFormat="1" x14ac:dyDescent="0.4">
      <c r="A151" s="8"/>
      <c r="B151" s="13"/>
      <c r="C151" s="118" t="s">
        <v>221</v>
      </c>
      <c r="D151" s="15"/>
      <c r="E151" s="15"/>
      <c r="F151" s="15"/>
      <c r="G151" s="15"/>
      <c r="H151" s="15"/>
      <c r="I151" s="87" t="s">
        <v>99</v>
      </c>
      <c r="J151" s="87"/>
      <c r="K151" s="87"/>
      <c r="L151" s="87"/>
      <c r="M151" s="100"/>
      <c r="N151" s="17">
        <f t="shared" si="1"/>
        <v>14</v>
      </c>
      <c r="O151" s="34">
        <v>0</v>
      </c>
      <c r="P151" s="34">
        <v>2</v>
      </c>
      <c r="Q151" s="34">
        <v>0</v>
      </c>
      <c r="R151" s="34">
        <v>0</v>
      </c>
      <c r="S151" s="34">
        <v>0</v>
      </c>
      <c r="T151" s="34">
        <v>2</v>
      </c>
      <c r="U151" s="34">
        <v>0</v>
      </c>
      <c r="V151" s="34">
        <v>2</v>
      </c>
      <c r="W151" s="34">
        <v>1</v>
      </c>
      <c r="X151" s="34">
        <v>3</v>
      </c>
      <c r="Y151" s="34">
        <v>3</v>
      </c>
      <c r="Z151" s="67">
        <v>1</v>
      </c>
    </row>
    <row r="152" spans="1:26" x14ac:dyDescent="0.4">
      <c r="A152" s="6"/>
      <c r="B152" s="13"/>
      <c r="C152" s="19" t="s">
        <v>223</v>
      </c>
      <c r="D152" s="16"/>
      <c r="E152" s="16"/>
      <c r="F152" s="16"/>
      <c r="G152" s="16"/>
      <c r="H152" s="16"/>
      <c r="I152" s="87" t="s">
        <v>99</v>
      </c>
      <c r="J152" s="87"/>
      <c r="K152" s="87"/>
      <c r="L152" s="87"/>
      <c r="M152" s="100"/>
      <c r="N152" s="17">
        <f t="shared" si="1"/>
        <v>2</v>
      </c>
      <c r="O152" s="25">
        <v>0</v>
      </c>
      <c r="P152" s="25">
        <v>1</v>
      </c>
      <c r="Q152" s="34">
        <v>0</v>
      </c>
      <c r="R152" s="34">
        <v>0</v>
      </c>
      <c r="S152" s="25">
        <v>0</v>
      </c>
      <c r="T152" s="25">
        <v>0</v>
      </c>
      <c r="U152" s="25">
        <v>0</v>
      </c>
      <c r="V152" s="25">
        <v>0</v>
      </c>
      <c r="W152" s="25">
        <v>0</v>
      </c>
      <c r="X152" s="25">
        <v>0</v>
      </c>
      <c r="Y152" s="25">
        <v>1</v>
      </c>
      <c r="Z152" s="31">
        <v>0</v>
      </c>
    </row>
    <row r="153" spans="1:26" x14ac:dyDescent="0.4">
      <c r="A153" s="6"/>
      <c r="B153" s="13"/>
      <c r="C153" s="19" t="s">
        <v>224</v>
      </c>
      <c r="D153" s="16"/>
      <c r="E153" s="16"/>
      <c r="F153" s="16"/>
      <c r="G153" s="16"/>
      <c r="H153" s="16"/>
      <c r="I153" s="87" t="s">
        <v>99</v>
      </c>
      <c r="J153" s="87"/>
      <c r="K153" s="87"/>
      <c r="L153" s="87"/>
      <c r="M153" s="100"/>
      <c r="N153" s="17">
        <f t="shared" si="1"/>
        <v>0</v>
      </c>
      <c r="O153" s="25">
        <v>0</v>
      </c>
      <c r="P153" s="34">
        <v>0</v>
      </c>
      <c r="Q153" s="34">
        <v>0</v>
      </c>
      <c r="R153" s="34">
        <v>0</v>
      </c>
      <c r="S153" s="25">
        <v>0</v>
      </c>
      <c r="T153" s="25">
        <v>0</v>
      </c>
      <c r="U153" s="25">
        <v>0</v>
      </c>
      <c r="V153" s="25">
        <v>0</v>
      </c>
      <c r="W153" s="25">
        <v>0</v>
      </c>
      <c r="X153" s="25">
        <v>0</v>
      </c>
      <c r="Y153" s="25">
        <v>0</v>
      </c>
      <c r="Z153" s="31">
        <v>0</v>
      </c>
    </row>
    <row r="154" spans="1:26" s="1" customFormat="1" x14ac:dyDescent="0.4">
      <c r="A154" s="8"/>
      <c r="B154" s="13"/>
      <c r="C154" s="118" t="s">
        <v>294</v>
      </c>
      <c r="D154" s="15"/>
      <c r="E154" s="15"/>
      <c r="F154" s="15"/>
      <c r="G154" s="15"/>
      <c r="H154" s="15"/>
      <c r="I154" s="87" t="s">
        <v>99</v>
      </c>
      <c r="J154" s="87"/>
      <c r="K154" s="87"/>
      <c r="L154" s="87"/>
      <c r="M154" s="100"/>
      <c r="N154" s="17">
        <f t="shared" si="1"/>
        <v>4</v>
      </c>
      <c r="O154" s="34">
        <v>0</v>
      </c>
      <c r="P154" s="34">
        <v>0</v>
      </c>
      <c r="Q154" s="34">
        <v>0</v>
      </c>
      <c r="R154" s="34">
        <v>0</v>
      </c>
      <c r="S154" s="34">
        <v>0</v>
      </c>
      <c r="T154" s="34">
        <v>1</v>
      </c>
      <c r="U154" s="34">
        <v>3</v>
      </c>
      <c r="V154" s="34">
        <v>0</v>
      </c>
      <c r="W154" s="34">
        <v>0</v>
      </c>
      <c r="X154" s="34">
        <v>0</v>
      </c>
      <c r="Y154" s="34">
        <v>0</v>
      </c>
      <c r="Z154" s="67">
        <v>0</v>
      </c>
    </row>
    <row r="155" spans="1:26" x14ac:dyDescent="0.4">
      <c r="A155" s="6"/>
      <c r="B155" s="13"/>
      <c r="C155" s="119" t="s">
        <v>225</v>
      </c>
      <c r="D155" s="16"/>
      <c r="E155" s="16"/>
      <c r="F155" s="16"/>
      <c r="G155" s="16"/>
      <c r="H155" s="16"/>
      <c r="I155" s="87" t="s">
        <v>99</v>
      </c>
      <c r="J155" s="87"/>
      <c r="K155" s="87"/>
      <c r="L155" s="87"/>
      <c r="M155" s="100"/>
      <c r="N155" s="17">
        <f t="shared" si="1"/>
        <v>30</v>
      </c>
      <c r="O155" s="25">
        <v>3</v>
      </c>
      <c r="P155" s="25">
        <v>2</v>
      </c>
      <c r="Q155" s="25">
        <v>3</v>
      </c>
      <c r="R155" s="25">
        <v>3</v>
      </c>
      <c r="S155" s="25">
        <v>3</v>
      </c>
      <c r="T155" s="25">
        <v>3</v>
      </c>
      <c r="U155" s="25">
        <v>0</v>
      </c>
      <c r="V155" s="25">
        <v>3</v>
      </c>
      <c r="W155" s="25">
        <v>3</v>
      </c>
      <c r="X155" s="25">
        <v>0</v>
      </c>
      <c r="Y155" s="25">
        <v>1</v>
      </c>
      <c r="Z155" s="31">
        <v>6</v>
      </c>
    </row>
    <row r="156" spans="1:26" x14ac:dyDescent="0.4">
      <c r="A156" s="6"/>
      <c r="B156" s="13"/>
      <c r="C156" s="119" t="s">
        <v>295</v>
      </c>
      <c r="D156" s="16"/>
      <c r="E156" s="16"/>
      <c r="F156" s="16"/>
      <c r="G156" s="16"/>
      <c r="H156" s="16"/>
      <c r="I156" s="87" t="s">
        <v>99</v>
      </c>
      <c r="J156" s="87"/>
      <c r="K156" s="87"/>
      <c r="L156" s="87"/>
      <c r="M156" s="100"/>
      <c r="N156" s="17">
        <f t="shared" si="1"/>
        <v>0</v>
      </c>
      <c r="O156" s="25">
        <v>0</v>
      </c>
      <c r="P156" s="34">
        <v>0</v>
      </c>
      <c r="Q156" s="34">
        <v>0</v>
      </c>
      <c r="R156" s="34">
        <v>0</v>
      </c>
      <c r="S156" s="25">
        <v>0</v>
      </c>
      <c r="T156" s="25">
        <v>0</v>
      </c>
      <c r="U156" s="25">
        <v>0</v>
      </c>
      <c r="V156" s="25">
        <v>0</v>
      </c>
      <c r="W156" s="25">
        <v>0</v>
      </c>
      <c r="X156" s="25">
        <v>0</v>
      </c>
      <c r="Y156" s="25">
        <v>0</v>
      </c>
      <c r="Z156" s="31">
        <v>0</v>
      </c>
    </row>
    <row r="157" spans="1:26" x14ac:dyDescent="0.4">
      <c r="A157" s="6"/>
      <c r="B157" s="13"/>
      <c r="C157" s="141" t="s">
        <v>227</v>
      </c>
      <c r="D157" s="16"/>
      <c r="E157" s="16"/>
      <c r="F157" s="16"/>
      <c r="G157" s="16"/>
      <c r="H157" s="16"/>
      <c r="I157" s="87" t="s">
        <v>99</v>
      </c>
      <c r="J157" s="87"/>
      <c r="K157" s="87"/>
      <c r="L157" s="87"/>
      <c r="M157" s="100"/>
      <c r="N157" s="17">
        <f t="shared" si="1"/>
        <v>0</v>
      </c>
      <c r="O157" s="25">
        <v>0</v>
      </c>
      <c r="P157" s="34">
        <v>0</v>
      </c>
      <c r="Q157" s="34">
        <v>0</v>
      </c>
      <c r="R157" s="34">
        <v>0</v>
      </c>
      <c r="S157" s="25">
        <v>0</v>
      </c>
      <c r="T157" s="25">
        <v>0</v>
      </c>
      <c r="U157" s="25">
        <v>0</v>
      </c>
      <c r="V157" s="25">
        <v>0</v>
      </c>
      <c r="W157" s="25">
        <v>0</v>
      </c>
      <c r="X157" s="25">
        <v>0</v>
      </c>
      <c r="Y157" s="25">
        <v>0</v>
      </c>
      <c r="Z157" s="31">
        <v>0</v>
      </c>
    </row>
    <row r="158" spans="1:26" x14ac:dyDescent="0.4">
      <c r="A158" s="6"/>
      <c r="B158" s="13"/>
      <c r="C158" s="19" t="s">
        <v>296</v>
      </c>
      <c r="D158" s="16"/>
      <c r="E158" s="16"/>
      <c r="F158" s="16"/>
      <c r="G158" s="16"/>
      <c r="H158" s="16"/>
      <c r="I158" s="87" t="s">
        <v>149</v>
      </c>
      <c r="J158" s="87"/>
      <c r="K158" s="87"/>
      <c r="L158" s="87"/>
      <c r="M158" s="100"/>
      <c r="N158" s="17">
        <f t="shared" si="1"/>
        <v>2</v>
      </c>
      <c r="O158" s="25">
        <v>0</v>
      </c>
      <c r="P158" s="34">
        <v>0</v>
      </c>
      <c r="Q158" s="34">
        <v>0</v>
      </c>
      <c r="R158" s="34">
        <v>0</v>
      </c>
      <c r="S158" s="25">
        <v>0</v>
      </c>
      <c r="T158" s="25">
        <v>0</v>
      </c>
      <c r="U158" s="25">
        <v>0</v>
      </c>
      <c r="V158" s="25">
        <v>0</v>
      </c>
      <c r="W158" s="25">
        <v>0</v>
      </c>
      <c r="X158" s="25">
        <v>1</v>
      </c>
      <c r="Y158" s="25">
        <v>0</v>
      </c>
      <c r="Z158" s="31">
        <v>1</v>
      </c>
    </row>
    <row r="159" spans="1:26" s="1" customFormat="1" x14ac:dyDescent="0.4">
      <c r="A159" s="8"/>
      <c r="B159" s="13"/>
      <c r="C159" s="19" t="s">
        <v>297</v>
      </c>
      <c r="D159" s="15"/>
      <c r="E159" s="15"/>
      <c r="F159" s="15"/>
      <c r="G159" s="15"/>
      <c r="H159" s="15"/>
      <c r="I159" s="87" t="s">
        <v>99</v>
      </c>
      <c r="J159" s="87"/>
      <c r="K159" s="87"/>
      <c r="L159" s="87"/>
      <c r="M159" s="100"/>
      <c r="N159" s="17">
        <f t="shared" si="1"/>
        <v>137</v>
      </c>
      <c r="O159" s="34">
        <v>19</v>
      </c>
      <c r="P159" s="34">
        <v>10</v>
      </c>
      <c r="Q159" s="34">
        <v>13</v>
      </c>
      <c r="R159" s="34">
        <v>11</v>
      </c>
      <c r="S159" s="34">
        <v>15</v>
      </c>
      <c r="T159" s="34">
        <v>12</v>
      </c>
      <c r="U159" s="34">
        <v>16</v>
      </c>
      <c r="V159" s="34">
        <v>13</v>
      </c>
      <c r="W159" s="34">
        <v>5</v>
      </c>
      <c r="X159" s="34">
        <v>6</v>
      </c>
      <c r="Y159" s="34">
        <v>6</v>
      </c>
      <c r="Z159" s="67">
        <v>11</v>
      </c>
    </row>
    <row r="160" spans="1:26" s="1" customFormat="1" x14ac:dyDescent="0.4">
      <c r="A160" s="8"/>
      <c r="B160" s="13"/>
      <c r="C160" s="118" t="s">
        <v>298</v>
      </c>
      <c r="D160" s="15"/>
      <c r="E160" s="15"/>
      <c r="F160" s="15"/>
      <c r="G160" s="15"/>
      <c r="H160" s="15"/>
      <c r="I160" s="87" t="s">
        <v>149</v>
      </c>
      <c r="J160" s="87"/>
      <c r="K160" s="87"/>
      <c r="L160" s="87"/>
      <c r="M160" s="100"/>
      <c r="N160" s="17">
        <f t="shared" si="1"/>
        <v>8</v>
      </c>
      <c r="O160" s="34">
        <v>1</v>
      </c>
      <c r="P160" s="34">
        <v>2</v>
      </c>
      <c r="Q160" s="34">
        <v>0</v>
      </c>
      <c r="R160" s="34">
        <v>0</v>
      </c>
      <c r="S160" s="34">
        <v>1</v>
      </c>
      <c r="T160" s="34">
        <v>0</v>
      </c>
      <c r="U160" s="34">
        <v>0</v>
      </c>
      <c r="V160" s="34">
        <v>0</v>
      </c>
      <c r="W160" s="34">
        <v>1</v>
      </c>
      <c r="X160" s="34">
        <v>2</v>
      </c>
      <c r="Y160" s="34">
        <v>0</v>
      </c>
      <c r="Z160" s="67">
        <v>1</v>
      </c>
    </row>
    <row r="161" spans="1:26" s="1" customFormat="1" x14ac:dyDescent="0.4">
      <c r="A161" s="8"/>
      <c r="B161" s="13"/>
      <c r="C161" s="118" t="s">
        <v>299</v>
      </c>
      <c r="D161" s="15"/>
      <c r="E161" s="15"/>
      <c r="F161" s="15"/>
      <c r="G161" s="15"/>
      <c r="H161" s="15"/>
      <c r="I161" s="87" t="s">
        <v>99</v>
      </c>
      <c r="J161" s="87"/>
      <c r="K161" s="87"/>
      <c r="L161" s="87"/>
      <c r="M161" s="100"/>
      <c r="N161" s="17">
        <f t="shared" si="1"/>
        <v>0</v>
      </c>
      <c r="O161" s="34">
        <v>0</v>
      </c>
      <c r="P161" s="34">
        <v>0</v>
      </c>
      <c r="Q161" s="34">
        <v>0</v>
      </c>
      <c r="R161" s="34">
        <v>0</v>
      </c>
      <c r="S161" s="34">
        <v>0</v>
      </c>
      <c r="T161" s="34">
        <v>0</v>
      </c>
      <c r="U161" s="34">
        <v>0</v>
      </c>
      <c r="V161" s="34">
        <v>0</v>
      </c>
      <c r="W161" s="34">
        <v>0</v>
      </c>
      <c r="X161" s="34">
        <v>0</v>
      </c>
      <c r="Y161" s="34">
        <v>0</v>
      </c>
      <c r="Z161" s="67">
        <v>0</v>
      </c>
    </row>
    <row r="162" spans="1:26" x14ac:dyDescent="0.4">
      <c r="A162" s="6"/>
      <c r="B162" s="13"/>
      <c r="C162" s="119" t="s">
        <v>229</v>
      </c>
      <c r="D162" s="16"/>
      <c r="E162" s="16"/>
      <c r="F162" s="16"/>
      <c r="G162" s="16"/>
      <c r="H162" s="16"/>
      <c r="I162" s="87" t="s">
        <v>99</v>
      </c>
      <c r="J162" s="87"/>
      <c r="K162" s="87"/>
      <c r="L162" s="87"/>
      <c r="M162" s="100"/>
      <c r="N162" s="17">
        <f t="shared" si="1"/>
        <v>0</v>
      </c>
      <c r="O162" s="25">
        <v>0</v>
      </c>
      <c r="P162" s="34">
        <v>0</v>
      </c>
      <c r="Q162" s="34">
        <v>0</v>
      </c>
      <c r="R162" s="34">
        <v>0</v>
      </c>
      <c r="S162" s="25">
        <v>0</v>
      </c>
      <c r="T162" s="25">
        <v>0</v>
      </c>
      <c r="U162" s="25">
        <v>0</v>
      </c>
      <c r="V162" s="25">
        <v>0</v>
      </c>
      <c r="W162" s="25">
        <v>0</v>
      </c>
      <c r="X162" s="25">
        <v>0</v>
      </c>
      <c r="Y162" s="25">
        <v>0</v>
      </c>
      <c r="Z162" s="31">
        <v>0</v>
      </c>
    </row>
    <row r="163" spans="1:26" x14ac:dyDescent="0.4">
      <c r="A163" s="6"/>
      <c r="B163" s="13"/>
      <c r="C163" s="119" t="s">
        <v>300</v>
      </c>
      <c r="D163" s="16"/>
      <c r="E163" s="16"/>
      <c r="F163" s="16"/>
      <c r="G163" s="16"/>
      <c r="H163" s="16"/>
      <c r="I163" s="87" t="s">
        <v>99</v>
      </c>
      <c r="J163" s="87"/>
      <c r="K163" s="87"/>
      <c r="L163" s="87"/>
      <c r="M163" s="100" t="s">
        <v>88</v>
      </c>
      <c r="N163" s="72" t="s">
        <v>89</v>
      </c>
      <c r="O163" s="72" t="s">
        <v>89</v>
      </c>
      <c r="P163" s="72" t="s">
        <v>89</v>
      </c>
      <c r="Q163" s="72" t="s">
        <v>89</v>
      </c>
      <c r="R163" s="72" t="s">
        <v>89</v>
      </c>
      <c r="S163" s="72" t="s">
        <v>89</v>
      </c>
      <c r="T163" s="72" t="s">
        <v>89</v>
      </c>
      <c r="U163" s="72" t="s">
        <v>89</v>
      </c>
      <c r="V163" s="72" t="s">
        <v>89</v>
      </c>
      <c r="W163" s="72" t="s">
        <v>89</v>
      </c>
      <c r="X163" s="72" t="s">
        <v>89</v>
      </c>
      <c r="Y163" s="72" t="s">
        <v>89</v>
      </c>
      <c r="Z163" s="128" t="s">
        <v>89</v>
      </c>
    </row>
    <row r="164" spans="1:26" s="1" customFormat="1" x14ac:dyDescent="0.4">
      <c r="A164" s="8"/>
      <c r="B164" s="13"/>
      <c r="C164" s="19" t="s">
        <v>232</v>
      </c>
      <c r="D164" s="15"/>
      <c r="E164" s="15"/>
      <c r="F164" s="15"/>
      <c r="G164" s="15"/>
      <c r="H164" s="15"/>
      <c r="I164" s="87"/>
      <c r="J164" s="87" t="s">
        <v>99</v>
      </c>
      <c r="K164" s="87"/>
      <c r="L164" s="87"/>
      <c r="M164" s="63" t="s">
        <v>301</v>
      </c>
      <c r="N164" s="17">
        <f t="shared" si="1"/>
        <v>438</v>
      </c>
      <c r="O164" s="34">
        <v>38</v>
      </c>
      <c r="P164" s="34">
        <v>36</v>
      </c>
      <c r="Q164" s="34">
        <v>55</v>
      </c>
      <c r="R164" s="34">
        <v>26</v>
      </c>
      <c r="S164" s="34">
        <v>43</v>
      </c>
      <c r="T164" s="34">
        <v>43</v>
      </c>
      <c r="U164" s="34">
        <v>47</v>
      </c>
      <c r="V164" s="34">
        <v>22</v>
      </c>
      <c r="W164" s="34">
        <v>24</v>
      </c>
      <c r="X164" s="34">
        <v>37</v>
      </c>
      <c r="Y164" s="34">
        <v>30</v>
      </c>
      <c r="Z164" s="67">
        <v>37</v>
      </c>
    </row>
    <row r="165" spans="1:26" s="1" customFormat="1" x14ac:dyDescent="0.4">
      <c r="A165" s="8"/>
      <c r="B165" s="13"/>
      <c r="C165" s="19" t="s">
        <v>302</v>
      </c>
      <c r="D165" s="15"/>
      <c r="E165" s="15"/>
      <c r="F165" s="15"/>
      <c r="G165" s="15"/>
      <c r="H165" s="15"/>
      <c r="I165" s="87"/>
      <c r="J165" s="87"/>
      <c r="K165" s="87" t="s">
        <v>149</v>
      </c>
      <c r="L165" s="87" t="s">
        <v>149</v>
      </c>
      <c r="M165" s="100" t="s">
        <v>303</v>
      </c>
      <c r="N165" s="17">
        <f t="shared" si="1"/>
        <v>56</v>
      </c>
      <c r="O165" s="34">
        <v>10</v>
      </c>
      <c r="P165" s="34">
        <v>7</v>
      </c>
      <c r="Q165" s="34">
        <v>8</v>
      </c>
      <c r="R165" s="34">
        <v>4</v>
      </c>
      <c r="S165" s="34">
        <v>4</v>
      </c>
      <c r="T165" s="34">
        <v>5</v>
      </c>
      <c r="U165" s="34">
        <v>0</v>
      </c>
      <c r="V165" s="34">
        <v>4</v>
      </c>
      <c r="W165" s="34">
        <v>2</v>
      </c>
      <c r="X165" s="34">
        <v>1</v>
      </c>
      <c r="Y165" s="34">
        <v>5</v>
      </c>
      <c r="Z165" s="67">
        <v>6</v>
      </c>
    </row>
    <row r="166" spans="1:26" x14ac:dyDescent="0.4">
      <c r="A166" s="6"/>
      <c r="B166" s="13"/>
      <c r="C166" s="19" t="s">
        <v>16</v>
      </c>
      <c r="D166" s="16"/>
      <c r="E166" s="16"/>
      <c r="F166" s="16"/>
      <c r="G166" s="16"/>
      <c r="H166" s="16"/>
      <c r="I166" s="87" t="s">
        <v>99</v>
      </c>
      <c r="J166" s="87" t="s">
        <v>99</v>
      </c>
      <c r="K166" s="87"/>
      <c r="L166" s="87"/>
      <c r="M166" s="100"/>
      <c r="N166" s="17">
        <f t="shared" si="1"/>
        <v>69</v>
      </c>
      <c r="O166" s="25">
        <v>6</v>
      </c>
      <c r="P166" s="25">
        <v>4</v>
      </c>
      <c r="Q166" s="25">
        <v>7</v>
      </c>
      <c r="R166" s="25">
        <v>9</v>
      </c>
      <c r="S166" s="25">
        <v>3</v>
      </c>
      <c r="T166" s="25">
        <v>6</v>
      </c>
      <c r="U166" s="25">
        <v>10</v>
      </c>
      <c r="V166" s="25">
        <v>5</v>
      </c>
      <c r="W166" s="25">
        <v>5</v>
      </c>
      <c r="X166" s="25">
        <v>2</v>
      </c>
      <c r="Y166" s="25">
        <v>3</v>
      </c>
      <c r="Z166" s="31">
        <v>9</v>
      </c>
    </row>
    <row r="167" spans="1:26" x14ac:dyDescent="0.4">
      <c r="A167" s="6"/>
      <c r="B167" s="18"/>
      <c r="C167" s="19" t="s">
        <v>236</v>
      </c>
      <c r="D167" s="16"/>
      <c r="E167" s="16"/>
      <c r="F167" s="16"/>
      <c r="G167" s="16"/>
      <c r="H167" s="16"/>
      <c r="I167" s="87" t="s">
        <v>99</v>
      </c>
      <c r="J167" s="87" t="s">
        <v>99</v>
      </c>
      <c r="K167" s="87"/>
      <c r="L167" s="87"/>
      <c r="M167" s="85" t="s">
        <v>237</v>
      </c>
      <c r="N167" s="17">
        <f t="shared" si="1"/>
        <v>225</v>
      </c>
      <c r="O167" s="25">
        <v>7</v>
      </c>
      <c r="P167" s="25">
        <v>4</v>
      </c>
      <c r="Q167" s="25">
        <v>15</v>
      </c>
      <c r="R167" s="25">
        <v>28</v>
      </c>
      <c r="S167" s="25">
        <v>32</v>
      </c>
      <c r="T167" s="25">
        <v>30</v>
      </c>
      <c r="U167" s="25">
        <v>29</v>
      </c>
      <c r="V167" s="25">
        <v>21</v>
      </c>
      <c r="W167" s="25">
        <v>14</v>
      </c>
      <c r="X167" s="25">
        <v>21</v>
      </c>
      <c r="Y167" s="25">
        <v>14</v>
      </c>
      <c r="Z167" s="31">
        <v>10</v>
      </c>
    </row>
    <row r="168" spans="1:26" x14ac:dyDescent="0.4">
      <c r="A168" s="6"/>
      <c r="B168" s="46" t="s">
        <v>15</v>
      </c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8"/>
    </row>
    <row r="169" spans="1:26" x14ac:dyDescent="0.4">
      <c r="A169" s="6"/>
      <c r="B169" s="13"/>
      <c r="C169" s="19" t="s">
        <v>238</v>
      </c>
      <c r="D169" s="15"/>
      <c r="E169" s="15"/>
      <c r="F169" s="15"/>
      <c r="G169" s="16"/>
      <c r="H169" s="16"/>
      <c r="I169" s="87" t="s">
        <v>99</v>
      </c>
      <c r="J169" s="87"/>
      <c r="K169" s="87"/>
      <c r="L169" s="87"/>
      <c r="M169" s="100"/>
      <c r="N169" s="17">
        <f t="shared" ref="N169:N174" si="2">SUM(O169:Z169)</f>
        <v>118</v>
      </c>
      <c r="O169" s="25">
        <v>10</v>
      </c>
      <c r="P169" s="25">
        <v>7</v>
      </c>
      <c r="Q169" s="25">
        <v>20</v>
      </c>
      <c r="R169" s="25">
        <v>7</v>
      </c>
      <c r="S169" s="25">
        <v>11</v>
      </c>
      <c r="T169" s="25">
        <v>8</v>
      </c>
      <c r="U169" s="25">
        <v>13</v>
      </c>
      <c r="V169" s="25">
        <v>10</v>
      </c>
      <c r="W169" s="25">
        <v>4</v>
      </c>
      <c r="X169" s="25">
        <v>6</v>
      </c>
      <c r="Y169" s="25">
        <v>15</v>
      </c>
      <c r="Z169" s="31">
        <v>7</v>
      </c>
    </row>
    <row r="170" spans="1:26" x14ac:dyDescent="0.4">
      <c r="A170" s="6"/>
      <c r="B170" s="13"/>
      <c r="C170" s="19" t="s">
        <v>239</v>
      </c>
      <c r="D170" s="15"/>
      <c r="E170" s="15"/>
      <c r="F170" s="15"/>
      <c r="G170" s="16"/>
      <c r="H170" s="16"/>
      <c r="I170" s="87" t="s">
        <v>99</v>
      </c>
      <c r="J170" s="87"/>
      <c r="K170" s="87"/>
      <c r="L170" s="87"/>
      <c r="M170" s="100"/>
      <c r="N170" s="17">
        <f t="shared" si="2"/>
        <v>0</v>
      </c>
      <c r="O170" s="34">
        <v>0</v>
      </c>
      <c r="P170" s="34">
        <v>0</v>
      </c>
      <c r="Q170" s="34">
        <v>0</v>
      </c>
      <c r="R170" s="34">
        <v>0</v>
      </c>
      <c r="S170" s="34">
        <v>0</v>
      </c>
      <c r="T170" s="34">
        <v>0</v>
      </c>
      <c r="U170" s="34">
        <v>0</v>
      </c>
      <c r="V170" s="34">
        <v>0</v>
      </c>
      <c r="W170" s="34">
        <v>0</v>
      </c>
      <c r="X170" s="25">
        <v>0</v>
      </c>
      <c r="Y170" s="25">
        <v>0</v>
      </c>
      <c r="Z170" s="31">
        <v>0</v>
      </c>
    </row>
    <row r="171" spans="1:26" x14ac:dyDescent="0.4">
      <c r="A171" s="6"/>
      <c r="B171" s="13"/>
      <c r="C171" s="19" t="s">
        <v>240</v>
      </c>
      <c r="D171" s="15"/>
      <c r="E171" s="15"/>
      <c r="F171" s="15"/>
      <c r="G171" s="16"/>
      <c r="H171" s="16"/>
      <c r="I171" s="87" t="s">
        <v>99</v>
      </c>
      <c r="J171" s="87"/>
      <c r="K171" s="87"/>
      <c r="L171" s="87"/>
      <c r="M171" s="100"/>
      <c r="N171" s="17">
        <f t="shared" si="2"/>
        <v>0</v>
      </c>
      <c r="O171" s="34">
        <v>0</v>
      </c>
      <c r="P171" s="34">
        <v>0</v>
      </c>
      <c r="Q171" s="34">
        <v>0</v>
      </c>
      <c r="R171" s="34">
        <v>0</v>
      </c>
      <c r="S171" s="34">
        <v>0</v>
      </c>
      <c r="T171" s="34">
        <v>0</v>
      </c>
      <c r="U171" s="34">
        <v>0</v>
      </c>
      <c r="V171" s="34">
        <v>0</v>
      </c>
      <c r="W171" s="34">
        <v>0</v>
      </c>
      <c r="X171" s="25">
        <v>0</v>
      </c>
      <c r="Y171" s="25">
        <v>0</v>
      </c>
      <c r="Z171" s="31">
        <v>0</v>
      </c>
    </row>
    <row r="172" spans="1:26" x14ac:dyDescent="0.4">
      <c r="A172" s="6"/>
      <c r="B172" s="18"/>
      <c r="C172" s="19" t="s">
        <v>241</v>
      </c>
      <c r="D172" s="16"/>
      <c r="E172" s="16"/>
      <c r="F172" s="16"/>
      <c r="G172" s="16"/>
      <c r="H172" s="16"/>
      <c r="I172" s="87" t="s">
        <v>99</v>
      </c>
      <c r="J172" s="87"/>
      <c r="K172" s="87"/>
      <c r="L172" s="87"/>
      <c r="M172" s="100"/>
      <c r="N172" s="17">
        <f t="shared" si="2"/>
        <v>0</v>
      </c>
      <c r="O172" s="34">
        <v>0</v>
      </c>
      <c r="P172" s="34">
        <v>0</v>
      </c>
      <c r="Q172" s="34">
        <v>0</v>
      </c>
      <c r="R172" s="34">
        <v>0</v>
      </c>
      <c r="S172" s="34">
        <v>0</v>
      </c>
      <c r="T172" s="34">
        <v>0</v>
      </c>
      <c r="U172" s="34">
        <v>0</v>
      </c>
      <c r="V172" s="34">
        <v>0</v>
      </c>
      <c r="W172" s="34">
        <v>0</v>
      </c>
      <c r="X172" s="25">
        <v>0</v>
      </c>
      <c r="Y172" s="25">
        <v>0</v>
      </c>
      <c r="Z172" s="31">
        <v>0</v>
      </c>
    </row>
    <row r="173" spans="1:26" x14ac:dyDescent="0.4">
      <c r="A173" s="6"/>
      <c r="B173" s="26" t="s">
        <v>242</v>
      </c>
      <c r="C173" s="16"/>
      <c r="D173" s="16"/>
      <c r="E173" s="16"/>
      <c r="F173" s="16"/>
      <c r="G173" s="16"/>
      <c r="H173" s="91"/>
      <c r="I173" s="87" t="s">
        <v>99</v>
      </c>
      <c r="J173" s="87"/>
      <c r="K173" s="87"/>
      <c r="L173" s="87"/>
      <c r="M173" s="15"/>
      <c r="N173" s="17">
        <f t="shared" si="2"/>
        <v>0</v>
      </c>
      <c r="O173" s="34">
        <v>0</v>
      </c>
      <c r="P173" s="34">
        <v>0</v>
      </c>
      <c r="Q173" s="34">
        <v>0</v>
      </c>
      <c r="R173" s="34">
        <v>0</v>
      </c>
      <c r="S173" s="34">
        <v>0</v>
      </c>
      <c r="T173" s="34">
        <v>0</v>
      </c>
      <c r="U173" s="34">
        <v>0</v>
      </c>
      <c r="V173" s="34">
        <v>0</v>
      </c>
      <c r="W173" s="34">
        <v>0</v>
      </c>
      <c r="X173" s="25">
        <v>0</v>
      </c>
      <c r="Y173" s="25">
        <v>0</v>
      </c>
      <c r="Z173" s="31">
        <v>0</v>
      </c>
    </row>
    <row r="174" spans="1:26" x14ac:dyDescent="0.4">
      <c r="A174" s="6"/>
      <c r="B174" s="26" t="s">
        <v>243</v>
      </c>
      <c r="C174" s="16"/>
      <c r="D174" s="16"/>
      <c r="E174" s="16"/>
      <c r="F174" s="16"/>
      <c r="G174" s="16"/>
      <c r="H174" s="91"/>
      <c r="I174" s="87" t="s">
        <v>99</v>
      </c>
      <c r="J174" s="87"/>
      <c r="K174" s="87"/>
      <c r="L174" s="87"/>
      <c r="M174" s="15"/>
      <c r="N174" s="17">
        <f t="shared" si="2"/>
        <v>0</v>
      </c>
      <c r="O174" s="34">
        <v>0</v>
      </c>
      <c r="P174" s="34">
        <v>0</v>
      </c>
      <c r="Q174" s="34">
        <v>0</v>
      </c>
      <c r="R174" s="34">
        <v>0</v>
      </c>
      <c r="S174" s="34">
        <v>0</v>
      </c>
      <c r="T174" s="34">
        <v>0</v>
      </c>
      <c r="U174" s="34">
        <v>0</v>
      </c>
      <c r="V174" s="34">
        <v>0</v>
      </c>
      <c r="W174" s="34">
        <v>0</v>
      </c>
      <c r="X174" s="25">
        <v>0</v>
      </c>
      <c r="Y174" s="25">
        <v>0</v>
      </c>
      <c r="Z174" s="31">
        <v>0</v>
      </c>
    </row>
    <row r="175" spans="1:26" x14ac:dyDescent="0.4">
      <c r="A175" s="43" t="s">
        <v>2</v>
      </c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79"/>
      <c r="P175" s="79"/>
      <c r="Q175" s="79"/>
      <c r="R175" s="79"/>
      <c r="S175" s="79"/>
      <c r="T175" s="79"/>
      <c r="U175" s="79"/>
      <c r="V175" s="79"/>
      <c r="W175" s="79"/>
      <c r="X175" s="79"/>
      <c r="Y175" s="79"/>
      <c r="Z175" s="139"/>
    </row>
    <row r="176" spans="1:26" x14ac:dyDescent="0.4">
      <c r="A176" s="6"/>
      <c r="B176" s="46" t="s">
        <v>17</v>
      </c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8"/>
    </row>
    <row r="177" spans="1:26" x14ac:dyDescent="0.4">
      <c r="A177" s="6"/>
      <c r="B177" s="14"/>
      <c r="C177" s="19" t="s">
        <v>18</v>
      </c>
      <c r="D177" s="16"/>
      <c r="E177" s="16"/>
      <c r="F177" s="16"/>
      <c r="G177" s="16"/>
      <c r="H177" s="16"/>
      <c r="I177" s="87" t="s">
        <v>99</v>
      </c>
      <c r="J177" s="87" t="s">
        <v>99</v>
      </c>
      <c r="K177" s="87" t="s">
        <v>99</v>
      </c>
      <c r="L177" s="87" t="s">
        <v>149</v>
      </c>
      <c r="M177" s="100"/>
      <c r="N177" s="17">
        <f>SUM(O177:Z177)</f>
        <v>6</v>
      </c>
      <c r="O177" s="25">
        <v>1</v>
      </c>
      <c r="P177" s="25">
        <v>0</v>
      </c>
      <c r="Q177" s="25">
        <v>0</v>
      </c>
      <c r="R177" s="25">
        <v>1</v>
      </c>
      <c r="S177" s="25">
        <v>0</v>
      </c>
      <c r="T177" s="25">
        <v>0</v>
      </c>
      <c r="U177" s="25">
        <v>3</v>
      </c>
      <c r="V177" s="25">
        <v>0</v>
      </c>
      <c r="W177" s="25">
        <v>0</v>
      </c>
      <c r="X177" s="25">
        <v>1</v>
      </c>
      <c r="Y177" s="25">
        <v>0</v>
      </c>
      <c r="Z177" s="31">
        <v>0</v>
      </c>
    </row>
    <row r="178" spans="1:26" x14ac:dyDescent="0.4">
      <c r="A178" s="6"/>
      <c r="B178" s="24"/>
      <c r="C178" s="19" t="s">
        <v>19</v>
      </c>
      <c r="D178" s="16"/>
      <c r="E178" s="16"/>
      <c r="F178" s="16"/>
      <c r="G178" s="16"/>
      <c r="H178" s="16"/>
      <c r="I178" s="87" t="s">
        <v>99</v>
      </c>
      <c r="J178" s="87" t="s">
        <v>99</v>
      </c>
      <c r="K178" s="87" t="s">
        <v>99</v>
      </c>
      <c r="L178" s="87" t="s">
        <v>149</v>
      </c>
      <c r="M178" s="100"/>
      <c r="N178" s="17">
        <f>SUM(O178:Z178)</f>
        <v>12</v>
      </c>
      <c r="O178" s="25">
        <v>1</v>
      </c>
      <c r="P178" s="25">
        <v>1</v>
      </c>
      <c r="Q178" s="25">
        <v>1</v>
      </c>
      <c r="R178" s="25">
        <v>1</v>
      </c>
      <c r="S178" s="25">
        <v>1</v>
      </c>
      <c r="T178" s="25">
        <v>1</v>
      </c>
      <c r="U178" s="25">
        <v>1</v>
      </c>
      <c r="V178" s="25">
        <v>1</v>
      </c>
      <c r="W178" s="25">
        <v>1</v>
      </c>
      <c r="X178" s="25">
        <v>1</v>
      </c>
      <c r="Y178" s="25">
        <v>1</v>
      </c>
      <c r="Z178" s="31">
        <v>1</v>
      </c>
    </row>
    <row r="179" spans="1:26" x14ac:dyDescent="0.4">
      <c r="A179" s="6"/>
      <c r="B179" s="46" t="s">
        <v>244</v>
      </c>
      <c r="C179" s="47"/>
      <c r="D179" s="47"/>
      <c r="E179" s="47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8"/>
    </row>
    <row r="180" spans="1:26" x14ac:dyDescent="0.4">
      <c r="A180" s="6"/>
      <c r="B180" s="13"/>
      <c r="C180" s="19" t="s">
        <v>245</v>
      </c>
      <c r="D180" s="16"/>
      <c r="E180" s="16"/>
      <c r="F180" s="16"/>
      <c r="G180" s="16"/>
      <c r="H180" s="16"/>
      <c r="I180" s="87" t="s">
        <v>99</v>
      </c>
      <c r="J180" s="87" t="s">
        <v>99</v>
      </c>
      <c r="K180" s="87" t="s">
        <v>99</v>
      </c>
      <c r="L180" s="87" t="s">
        <v>149</v>
      </c>
      <c r="M180" s="100"/>
      <c r="N180" s="17">
        <f>SUM(O180:Z180)</f>
        <v>1</v>
      </c>
      <c r="O180" s="34">
        <v>0</v>
      </c>
      <c r="P180" s="34">
        <v>0</v>
      </c>
      <c r="Q180" s="34">
        <v>0</v>
      </c>
      <c r="R180" s="34">
        <v>0</v>
      </c>
      <c r="S180" s="34">
        <v>0</v>
      </c>
      <c r="T180" s="34">
        <v>0</v>
      </c>
      <c r="U180" s="34">
        <v>0</v>
      </c>
      <c r="V180" s="34">
        <v>0</v>
      </c>
      <c r="W180" s="34">
        <v>0</v>
      </c>
      <c r="X180" s="25">
        <v>0</v>
      </c>
      <c r="Y180" s="25">
        <v>0</v>
      </c>
      <c r="Z180" s="31">
        <v>1</v>
      </c>
    </row>
    <row r="181" spans="1:26" x14ac:dyDescent="0.4">
      <c r="A181" s="6"/>
      <c r="B181" s="18"/>
      <c r="C181" s="19" t="s">
        <v>246</v>
      </c>
      <c r="D181" s="16"/>
      <c r="E181" s="16"/>
      <c r="F181" s="16"/>
      <c r="G181" s="16"/>
      <c r="H181" s="16"/>
      <c r="I181" s="87" t="s">
        <v>99</v>
      </c>
      <c r="J181" s="87" t="s">
        <v>99</v>
      </c>
      <c r="K181" s="87"/>
      <c r="L181" s="87"/>
      <c r="M181" s="100"/>
      <c r="N181" s="17">
        <f>SUM(O181:Z181)</f>
        <v>0</v>
      </c>
      <c r="O181" s="34">
        <v>0</v>
      </c>
      <c r="P181" s="34">
        <v>0</v>
      </c>
      <c r="Q181" s="34">
        <v>0</v>
      </c>
      <c r="R181" s="34">
        <v>0</v>
      </c>
      <c r="S181" s="34">
        <v>0</v>
      </c>
      <c r="T181" s="34">
        <v>0</v>
      </c>
      <c r="U181" s="34">
        <v>0</v>
      </c>
      <c r="V181" s="34">
        <v>0</v>
      </c>
      <c r="W181" s="34">
        <v>0</v>
      </c>
      <c r="X181" s="25">
        <v>0</v>
      </c>
      <c r="Y181" s="25">
        <v>0</v>
      </c>
      <c r="Z181" s="31">
        <v>0</v>
      </c>
    </row>
    <row r="182" spans="1:26" x14ac:dyDescent="0.4">
      <c r="A182" s="6"/>
      <c r="B182" s="46" t="s">
        <v>304</v>
      </c>
      <c r="C182" s="47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8"/>
    </row>
    <row r="183" spans="1:26" x14ac:dyDescent="0.4">
      <c r="A183" s="6"/>
      <c r="B183" s="13"/>
      <c r="C183" s="15" t="s">
        <v>254</v>
      </c>
      <c r="D183" s="16"/>
      <c r="E183" s="16"/>
      <c r="F183" s="16"/>
      <c r="G183" s="16"/>
      <c r="H183" s="16"/>
      <c r="I183" s="87" t="s">
        <v>99</v>
      </c>
      <c r="J183" s="87"/>
      <c r="K183" s="87"/>
      <c r="L183" s="87"/>
      <c r="M183" s="100"/>
      <c r="N183" s="17">
        <f>SUM(O183:Z183)</f>
        <v>0</v>
      </c>
      <c r="O183" s="34">
        <v>0</v>
      </c>
      <c r="P183" s="34">
        <v>0</v>
      </c>
      <c r="Q183" s="34">
        <v>0</v>
      </c>
      <c r="R183" s="34">
        <v>0</v>
      </c>
      <c r="S183" s="34">
        <v>0</v>
      </c>
      <c r="T183" s="34">
        <v>0</v>
      </c>
      <c r="U183" s="34">
        <v>0</v>
      </c>
      <c r="V183" s="34">
        <v>0</v>
      </c>
      <c r="W183" s="34">
        <v>0</v>
      </c>
      <c r="X183" s="25">
        <v>0</v>
      </c>
      <c r="Y183" s="25">
        <v>0</v>
      </c>
      <c r="Z183" s="31">
        <v>0</v>
      </c>
    </row>
    <row r="184" spans="1:26" x14ac:dyDescent="0.4">
      <c r="A184" s="6"/>
      <c r="B184" s="18"/>
      <c r="C184" s="15" t="s">
        <v>255</v>
      </c>
      <c r="D184" s="16"/>
      <c r="E184" s="16"/>
      <c r="F184" s="16"/>
      <c r="G184" s="16"/>
      <c r="H184" s="16"/>
      <c r="I184" s="87" t="s">
        <v>99</v>
      </c>
      <c r="J184" s="87"/>
      <c r="K184" s="87"/>
      <c r="L184" s="87"/>
      <c r="M184" s="100"/>
      <c r="N184" s="17">
        <f>SUM(O184:Z184)</f>
        <v>0</v>
      </c>
      <c r="O184" s="34">
        <v>0</v>
      </c>
      <c r="P184" s="34">
        <v>0</v>
      </c>
      <c r="Q184" s="34">
        <v>0</v>
      </c>
      <c r="R184" s="34">
        <v>0</v>
      </c>
      <c r="S184" s="34">
        <v>0</v>
      </c>
      <c r="T184" s="34">
        <v>0</v>
      </c>
      <c r="U184" s="34">
        <v>0</v>
      </c>
      <c r="V184" s="34">
        <v>0</v>
      </c>
      <c r="W184" s="34">
        <v>0</v>
      </c>
      <c r="X184" s="25">
        <v>0</v>
      </c>
      <c r="Y184" s="25">
        <v>0</v>
      </c>
      <c r="Z184" s="31">
        <v>0</v>
      </c>
    </row>
    <row r="185" spans="1:26" x14ac:dyDescent="0.4">
      <c r="A185" s="6"/>
      <c r="B185" s="46" t="s">
        <v>305</v>
      </c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8"/>
    </row>
    <row r="186" spans="1:26" x14ac:dyDescent="0.4">
      <c r="A186" s="6"/>
      <c r="B186" s="13"/>
      <c r="C186" s="38" t="s">
        <v>47</v>
      </c>
      <c r="D186" s="39"/>
      <c r="E186" s="39"/>
      <c r="F186" s="39"/>
      <c r="G186" s="39"/>
      <c r="H186" s="39"/>
      <c r="I186" s="39"/>
      <c r="J186" s="39"/>
      <c r="K186" s="39"/>
      <c r="L186" s="39"/>
      <c r="M186" s="39"/>
      <c r="N186" s="39"/>
      <c r="O186" s="82"/>
      <c r="P186" s="82"/>
      <c r="Q186" s="82"/>
      <c r="R186" s="82"/>
      <c r="S186" s="82"/>
      <c r="T186" s="82"/>
      <c r="U186" s="82"/>
      <c r="V186" s="82"/>
      <c r="W186" s="82"/>
      <c r="X186" s="82"/>
      <c r="Y186" s="82"/>
      <c r="Z186" s="127"/>
    </row>
    <row r="187" spans="1:26" x14ac:dyDescent="0.4">
      <c r="A187" s="6"/>
      <c r="B187" s="13"/>
      <c r="C187" s="37"/>
      <c r="D187" s="16" t="s">
        <v>256</v>
      </c>
      <c r="E187" s="16"/>
      <c r="F187" s="16"/>
      <c r="G187" s="16"/>
      <c r="H187" s="16"/>
      <c r="I187" s="87" t="s">
        <v>99</v>
      </c>
      <c r="J187" s="87" t="s">
        <v>99</v>
      </c>
      <c r="K187" s="87" t="s">
        <v>99</v>
      </c>
      <c r="L187" s="87" t="s">
        <v>149</v>
      </c>
      <c r="M187" s="100"/>
      <c r="N187" s="17">
        <f>SUM(O187:Z187)</f>
        <v>0</v>
      </c>
      <c r="O187" s="34">
        <v>0</v>
      </c>
      <c r="P187" s="34">
        <v>0</v>
      </c>
      <c r="Q187" s="34">
        <v>0</v>
      </c>
      <c r="R187" s="34">
        <v>0</v>
      </c>
      <c r="S187" s="34">
        <v>0</v>
      </c>
      <c r="T187" s="34">
        <v>0</v>
      </c>
      <c r="U187" s="34">
        <v>0</v>
      </c>
      <c r="V187" s="34">
        <v>0</v>
      </c>
      <c r="W187" s="34">
        <v>0</v>
      </c>
      <c r="X187" s="25">
        <v>0</v>
      </c>
      <c r="Y187" s="25">
        <v>0</v>
      </c>
      <c r="Z187" s="31">
        <v>0</v>
      </c>
    </row>
    <row r="188" spans="1:26" x14ac:dyDescent="0.4">
      <c r="A188" s="6"/>
      <c r="B188" s="13"/>
      <c r="C188" s="37"/>
      <c r="D188" s="16" t="s">
        <v>257</v>
      </c>
      <c r="E188" s="16"/>
      <c r="F188" s="16"/>
      <c r="G188" s="16"/>
      <c r="H188" s="16"/>
      <c r="I188" s="87" t="s">
        <v>99</v>
      </c>
      <c r="J188" s="87" t="s">
        <v>99</v>
      </c>
      <c r="K188" s="87"/>
      <c r="L188" s="87"/>
      <c r="M188" s="100"/>
      <c r="N188" s="17">
        <f>SUM(O188:Z188)</f>
        <v>0</v>
      </c>
      <c r="O188" s="34">
        <v>0</v>
      </c>
      <c r="P188" s="34">
        <v>0</v>
      </c>
      <c r="Q188" s="34">
        <v>0</v>
      </c>
      <c r="R188" s="34">
        <v>0</v>
      </c>
      <c r="S188" s="34">
        <v>0</v>
      </c>
      <c r="T188" s="34">
        <v>0</v>
      </c>
      <c r="U188" s="34">
        <v>0</v>
      </c>
      <c r="V188" s="34">
        <v>0</v>
      </c>
      <c r="W188" s="34">
        <v>0</v>
      </c>
      <c r="X188" s="25">
        <v>0</v>
      </c>
      <c r="Y188" s="25">
        <v>0</v>
      </c>
      <c r="Z188" s="31">
        <v>0</v>
      </c>
    </row>
    <row r="189" spans="1:26" x14ac:dyDescent="0.4">
      <c r="A189" s="6"/>
      <c r="B189" s="13"/>
      <c r="C189" s="37"/>
      <c r="D189" s="16" t="s">
        <v>258</v>
      </c>
      <c r="E189" s="16"/>
      <c r="F189" s="16"/>
      <c r="G189" s="16"/>
      <c r="H189" s="16"/>
      <c r="I189" s="87" t="s">
        <v>99</v>
      </c>
      <c r="J189" s="87"/>
      <c r="K189" s="87"/>
      <c r="L189" s="87"/>
      <c r="M189" s="100"/>
      <c r="N189" s="17">
        <f>SUM(O189:Z189)</f>
        <v>0</v>
      </c>
      <c r="O189" s="34">
        <v>0</v>
      </c>
      <c r="P189" s="34">
        <v>0</v>
      </c>
      <c r="Q189" s="34">
        <v>0</v>
      </c>
      <c r="R189" s="34">
        <v>0</v>
      </c>
      <c r="S189" s="34">
        <v>0</v>
      </c>
      <c r="T189" s="34">
        <v>0</v>
      </c>
      <c r="U189" s="34">
        <v>0</v>
      </c>
      <c r="V189" s="34">
        <v>0</v>
      </c>
      <c r="W189" s="34">
        <v>0</v>
      </c>
      <c r="X189" s="25">
        <v>0</v>
      </c>
      <c r="Y189" s="25">
        <v>0</v>
      </c>
      <c r="Z189" s="31">
        <v>0</v>
      </c>
    </row>
    <row r="190" spans="1:26" x14ac:dyDescent="0.4">
      <c r="A190" s="6"/>
      <c r="B190" s="13"/>
      <c r="C190" s="3"/>
      <c r="D190" s="16" t="s">
        <v>259</v>
      </c>
      <c r="E190" s="16"/>
      <c r="F190" s="16"/>
      <c r="G190" s="16"/>
      <c r="H190" s="16"/>
      <c r="I190" s="87" t="s">
        <v>99</v>
      </c>
      <c r="J190" s="87"/>
      <c r="K190" s="87"/>
      <c r="L190" s="87"/>
      <c r="M190" s="100"/>
      <c r="N190" s="17">
        <f>SUM(O190:Z190)</f>
        <v>0</v>
      </c>
      <c r="O190" s="34">
        <v>0</v>
      </c>
      <c r="P190" s="34">
        <v>0</v>
      </c>
      <c r="Q190" s="34">
        <v>0</v>
      </c>
      <c r="R190" s="34">
        <v>0</v>
      </c>
      <c r="S190" s="34">
        <v>0</v>
      </c>
      <c r="T190" s="34">
        <v>0</v>
      </c>
      <c r="U190" s="34">
        <v>0</v>
      </c>
      <c r="V190" s="34">
        <v>0</v>
      </c>
      <c r="W190" s="34">
        <v>0</v>
      </c>
      <c r="X190" s="25">
        <v>0</v>
      </c>
      <c r="Y190" s="25">
        <v>0</v>
      </c>
      <c r="Z190" s="31">
        <v>0</v>
      </c>
    </row>
    <row r="191" spans="1:26" x14ac:dyDescent="0.4">
      <c r="A191" s="6"/>
      <c r="B191" s="14"/>
      <c r="C191" s="38" t="s">
        <v>260</v>
      </c>
      <c r="D191" s="39"/>
      <c r="E191" s="39"/>
      <c r="F191" s="39"/>
      <c r="G191" s="39"/>
      <c r="H191" s="39"/>
      <c r="I191" s="39"/>
      <c r="J191" s="39"/>
      <c r="K191" s="39"/>
      <c r="L191" s="39"/>
      <c r="M191" s="39"/>
      <c r="N191" s="39"/>
      <c r="O191" s="82"/>
      <c r="P191" s="82"/>
      <c r="Q191" s="82"/>
      <c r="R191" s="82"/>
      <c r="S191" s="82"/>
      <c r="T191" s="82"/>
      <c r="U191" s="82"/>
      <c r="V191" s="82"/>
      <c r="W191" s="82"/>
      <c r="X191" s="82"/>
      <c r="Y191" s="82"/>
      <c r="Z191" s="127"/>
    </row>
    <row r="192" spans="1:26" x14ac:dyDescent="0.4">
      <c r="A192" s="6"/>
      <c r="B192" s="14"/>
      <c r="C192" s="37"/>
      <c r="D192" s="16" t="s">
        <v>261</v>
      </c>
      <c r="E192" s="16"/>
      <c r="F192" s="16"/>
      <c r="G192" s="16"/>
      <c r="H192" s="16"/>
      <c r="I192" s="87" t="s">
        <v>99</v>
      </c>
      <c r="J192" s="84" t="s">
        <v>99</v>
      </c>
      <c r="K192" s="84"/>
      <c r="L192" s="84" t="s">
        <v>149</v>
      </c>
      <c r="M192" s="100"/>
      <c r="N192" s="17">
        <f>SUM(O192:Z192)</f>
        <v>313</v>
      </c>
      <c r="O192" s="25">
        <v>26</v>
      </c>
      <c r="P192" s="25">
        <v>26</v>
      </c>
      <c r="Q192" s="25">
        <v>26</v>
      </c>
      <c r="R192" s="25">
        <v>26</v>
      </c>
      <c r="S192" s="25">
        <v>27</v>
      </c>
      <c r="T192" s="25">
        <v>26</v>
      </c>
      <c r="U192" s="25">
        <v>26</v>
      </c>
      <c r="V192" s="25">
        <v>26</v>
      </c>
      <c r="W192" s="25">
        <v>27</v>
      </c>
      <c r="X192" s="25">
        <v>26</v>
      </c>
      <c r="Y192" s="25">
        <v>24</v>
      </c>
      <c r="Z192" s="31">
        <v>27</v>
      </c>
    </row>
    <row r="193" spans="1:26" x14ac:dyDescent="0.4">
      <c r="A193" s="6"/>
      <c r="B193" s="14"/>
      <c r="C193" s="37"/>
      <c r="D193" s="16" t="s">
        <v>21</v>
      </c>
      <c r="E193" s="16"/>
      <c r="F193" s="16"/>
      <c r="G193" s="16"/>
      <c r="H193" s="16"/>
      <c r="I193" s="87" t="s">
        <v>99</v>
      </c>
      <c r="J193" s="84" t="s">
        <v>99</v>
      </c>
      <c r="K193" s="84"/>
      <c r="L193" s="84" t="s">
        <v>149</v>
      </c>
      <c r="M193" s="85"/>
      <c r="N193" s="17">
        <f>SUM(O193:Z193)</f>
        <v>14</v>
      </c>
      <c r="O193" s="25">
        <v>3</v>
      </c>
      <c r="P193" s="25">
        <v>1</v>
      </c>
      <c r="Q193" s="25">
        <v>1</v>
      </c>
      <c r="R193" s="25">
        <v>1</v>
      </c>
      <c r="S193" s="25">
        <v>1</v>
      </c>
      <c r="T193" s="25">
        <v>0</v>
      </c>
      <c r="U193" s="25">
        <v>1</v>
      </c>
      <c r="V193" s="25">
        <v>3</v>
      </c>
      <c r="W193" s="25">
        <v>0</v>
      </c>
      <c r="X193" s="25">
        <v>1</v>
      </c>
      <c r="Y193" s="25">
        <v>1</v>
      </c>
      <c r="Z193" s="31">
        <v>1</v>
      </c>
    </row>
    <row r="194" spans="1:26" x14ac:dyDescent="0.4">
      <c r="A194" s="6"/>
      <c r="B194" s="14"/>
      <c r="C194" s="3"/>
      <c r="D194" s="16" t="s">
        <v>23</v>
      </c>
      <c r="E194" s="16"/>
      <c r="F194" s="16"/>
      <c r="G194" s="16"/>
      <c r="H194" s="16"/>
      <c r="I194" s="87" t="s">
        <v>99</v>
      </c>
      <c r="J194" s="87" t="s">
        <v>99</v>
      </c>
      <c r="K194" s="87" t="s">
        <v>99</v>
      </c>
      <c r="L194" s="87" t="s">
        <v>149</v>
      </c>
      <c r="M194" s="100"/>
      <c r="N194" s="17">
        <f>SUM(O194:Z194)</f>
        <v>0</v>
      </c>
      <c r="O194" s="34">
        <v>0</v>
      </c>
      <c r="P194" s="34">
        <v>0</v>
      </c>
      <c r="Q194" s="34">
        <v>0</v>
      </c>
      <c r="R194" s="34">
        <v>0</v>
      </c>
      <c r="S194" s="34">
        <v>0</v>
      </c>
      <c r="T194" s="34">
        <v>0</v>
      </c>
      <c r="U194" s="34">
        <v>0</v>
      </c>
      <c r="V194" s="34">
        <v>0</v>
      </c>
      <c r="W194" s="34">
        <v>0</v>
      </c>
      <c r="X194" s="25">
        <v>0</v>
      </c>
      <c r="Y194" s="25">
        <v>0</v>
      </c>
      <c r="Z194" s="31">
        <v>0</v>
      </c>
    </row>
    <row r="195" spans="1:26" x14ac:dyDescent="0.4">
      <c r="A195" s="6"/>
      <c r="B195" s="14"/>
      <c r="C195" s="38" t="s">
        <v>263</v>
      </c>
      <c r="D195" s="39"/>
      <c r="E195" s="39"/>
      <c r="F195" s="39"/>
      <c r="G195" s="39"/>
      <c r="H195" s="39"/>
      <c r="I195" s="39"/>
      <c r="J195" s="39"/>
      <c r="K195" s="39"/>
      <c r="L195" s="39"/>
      <c r="M195" s="39"/>
      <c r="N195" s="39"/>
      <c r="O195" s="82"/>
      <c r="P195" s="82"/>
      <c r="Q195" s="82"/>
      <c r="R195" s="82"/>
      <c r="S195" s="82"/>
      <c r="T195" s="82"/>
      <c r="U195" s="82"/>
      <c r="V195" s="82"/>
      <c r="W195" s="82"/>
      <c r="X195" s="82"/>
      <c r="Y195" s="82"/>
      <c r="Z195" s="127"/>
    </row>
    <row r="196" spans="1:26" x14ac:dyDescent="0.4">
      <c r="A196" s="6"/>
      <c r="B196" s="14"/>
      <c r="C196" s="37" t="s">
        <v>102</v>
      </c>
      <c r="D196" s="16" t="s">
        <v>264</v>
      </c>
      <c r="E196" s="16"/>
      <c r="F196" s="16"/>
      <c r="G196" s="16"/>
      <c r="H196" s="16"/>
      <c r="I196" s="87" t="s">
        <v>99</v>
      </c>
      <c r="J196" s="87" t="s">
        <v>99</v>
      </c>
      <c r="K196" s="87" t="s">
        <v>99</v>
      </c>
      <c r="L196" s="87" t="s">
        <v>149</v>
      </c>
      <c r="M196" s="100" t="s">
        <v>265</v>
      </c>
      <c r="N196" s="17">
        <f>SUM(O196:Z196)</f>
        <v>313</v>
      </c>
      <c r="O196" s="25">
        <v>26</v>
      </c>
      <c r="P196" s="25">
        <v>26</v>
      </c>
      <c r="Q196" s="25">
        <v>26</v>
      </c>
      <c r="R196" s="25">
        <v>26</v>
      </c>
      <c r="S196" s="25">
        <v>27</v>
      </c>
      <c r="T196" s="25">
        <v>26</v>
      </c>
      <c r="U196" s="25">
        <v>26</v>
      </c>
      <c r="V196" s="25">
        <v>26</v>
      </c>
      <c r="W196" s="25">
        <v>27</v>
      </c>
      <c r="X196" s="25">
        <v>26</v>
      </c>
      <c r="Y196" s="25">
        <v>24</v>
      </c>
      <c r="Z196" s="31">
        <v>27</v>
      </c>
    </row>
    <row r="197" spans="1:26" x14ac:dyDescent="0.4">
      <c r="A197" s="6"/>
      <c r="B197" s="24"/>
      <c r="C197" s="3"/>
      <c r="D197" s="16" t="s">
        <v>266</v>
      </c>
      <c r="E197" s="16"/>
      <c r="F197" s="16"/>
      <c r="G197" s="16"/>
      <c r="H197" s="16"/>
      <c r="I197" s="87" t="s">
        <v>99</v>
      </c>
      <c r="J197" s="87"/>
      <c r="K197" s="87"/>
      <c r="L197" s="87"/>
      <c r="M197" s="100"/>
      <c r="N197" s="17">
        <f>SUM(O197:Z197)</f>
        <v>185</v>
      </c>
      <c r="O197" s="25">
        <v>15</v>
      </c>
      <c r="P197" s="25">
        <v>19</v>
      </c>
      <c r="Q197" s="25">
        <v>18</v>
      </c>
      <c r="R197" s="25">
        <v>14</v>
      </c>
      <c r="S197" s="25">
        <v>11</v>
      </c>
      <c r="T197" s="25">
        <v>9</v>
      </c>
      <c r="U197" s="25">
        <v>8</v>
      </c>
      <c r="V197" s="25">
        <v>12</v>
      </c>
      <c r="W197" s="25">
        <v>28</v>
      </c>
      <c r="X197" s="25">
        <v>24</v>
      </c>
      <c r="Y197" s="25">
        <v>13</v>
      </c>
      <c r="Z197" s="31">
        <v>14</v>
      </c>
    </row>
    <row r="198" spans="1:26" x14ac:dyDescent="0.4">
      <c r="A198" s="43" t="s">
        <v>24</v>
      </c>
      <c r="B198" s="44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79"/>
      <c r="P198" s="79"/>
      <c r="Q198" s="79"/>
      <c r="R198" s="79"/>
      <c r="S198" s="79"/>
      <c r="T198" s="79"/>
      <c r="U198" s="79"/>
      <c r="V198" s="79"/>
      <c r="W198" s="79"/>
      <c r="X198" s="79"/>
      <c r="Y198" s="79"/>
      <c r="Z198" s="139"/>
    </row>
    <row r="199" spans="1:26" x14ac:dyDescent="0.4">
      <c r="A199" s="6"/>
      <c r="B199" s="46" t="s">
        <v>25</v>
      </c>
      <c r="C199" s="47"/>
      <c r="D199" s="47"/>
      <c r="E199" s="47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8"/>
    </row>
    <row r="200" spans="1:26" x14ac:dyDescent="0.4">
      <c r="A200" s="6"/>
      <c r="B200" s="120"/>
      <c r="C200" s="19" t="s">
        <v>28</v>
      </c>
      <c r="D200" s="16"/>
      <c r="E200" s="16"/>
      <c r="F200" s="16"/>
      <c r="G200" s="16"/>
      <c r="H200" s="16"/>
      <c r="I200" s="87" t="s">
        <v>99</v>
      </c>
      <c r="J200" s="87"/>
      <c r="K200" s="87"/>
      <c r="L200" s="87"/>
      <c r="M200" s="100"/>
      <c r="N200" s="17">
        <f>SUM(O200:Z200)</f>
        <v>12</v>
      </c>
      <c r="O200" s="25">
        <v>1</v>
      </c>
      <c r="P200" s="25">
        <v>1</v>
      </c>
      <c r="Q200" s="25">
        <v>1</v>
      </c>
      <c r="R200" s="25">
        <v>1</v>
      </c>
      <c r="S200" s="25">
        <v>1</v>
      </c>
      <c r="T200" s="25">
        <v>1</v>
      </c>
      <c r="U200" s="25">
        <v>1</v>
      </c>
      <c r="V200" s="25">
        <v>1</v>
      </c>
      <c r="W200" s="25">
        <v>1</v>
      </c>
      <c r="X200" s="25">
        <v>1</v>
      </c>
      <c r="Y200" s="25">
        <v>1</v>
      </c>
      <c r="Z200" s="31">
        <v>1</v>
      </c>
    </row>
    <row r="201" spans="1:26" x14ac:dyDescent="0.4">
      <c r="A201" s="6"/>
      <c r="B201" s="46" t="s">
        <v>26</v>
      </c>
      <c r="C201" s="47"/>
      <c r="D201" s="47"/>
      <c r="E201" s="47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8"/>
    </row>
    <row r="202" spans="1:26" x14ac:dyDescent="0.4">
      <c r="A202" s="6"/>
      <c r="B202" s="13"/>
      <c r="C202" s="38" t="s">
        <v>267</v>
      </c>
      <c r="D202" s="39"/>
      <c r="E202" s="39"/>
      <c r="F202" s="39"/>
      <c r="G202" s="39"/>
      <c r="H202" s="39"/>
      <c r="I202" s="39"/>
      <c r="J202" s="39"/>
      <c r="K202" s="39"/>
      <c r="L202" s="39"/>
      <c r="M202" s="39"/>
      <c r="N202" s="39"/>
      <c r="O202" s="82"/>
      <c r="P202" s="82"/>
      <c r="Q202" s="82"/>
      <c r="R202" s="82"/>
      <c r="S202" s="82"/>
      <c r="T202" s="82"/>
      <c r="U202" s="82"/>
      <c r="V202" s="82"/>
      <c r="W202" s="82"/>
      <c r="X202" s="82"/>
      <c r="Y202" s="82"/>
      <c r="Z202" s="127"/>
    </row>
    <row r="203" spans="1:26" x14ac:dyDescent="0.4">
      <c r="A203" s="6"/>
      <c r="B203" s="13"/>
      <c r="C203" s="121"/>
      <c r="D203" s="16" t="s">
        <v>32</v>
      </c>
      <c r="E203" s="16"/>
      <c r="F203" s="16"/>
      <c r="G203" s="16"/>
      <c r="H203" s="16"/>
      <c r="I203" s="87" t="s">
        <v>99</v>
      </c>
      <c r="J203" s="87"/>
      <c r="K203" s="87"/>
      <c r="L203" s="87"/>
      <c r="M203" s="100"/>
      <c r="N203" s="17">
        <f>SUM(O203:Z203)</f>
        <v>12</v>
      </c>
      <c r="O203" s="25">
        <v>1</v>
      </c>
      <c r="P203" s="25">
        <v>1</v>
      </c>
      <c r="Q203" s="25">
        <v>1</v>
      </c>
      <c r="R203" s="25">
        <v>1</v>
      </c>
      <c r="S203" s="25">
        <v>1</v>
      </c>
      <c r="T203" s="25">
        <v>1</v>
      </c>
      <c r="U203" s="25">
        <v>1</v>
      </c>
      <c r="V203" s="25">
        <v>1</v>
      </c>
      <c r="W203" s="25">
        <v>1</v>
      </c>
      <c r="X203" s="25">
        <v>1</v>
      </c>
      <c r="Y203" s="25">
        <v>1</v>
      </c>
      <c r="Z203" s="31">
        <v>1</v>
      </c>
    </row>
    <row r="204" spans="1:26" s="1" customFormat="1" x14ac:dyDescent="0.4">
      <c r="A204" s="6"/>
      <c r="B204" s="13"/>
      <c r="C204" s="38" t="s">
        <v>268</v>
      </c>
      <c r="D204" s="39"/>
      <c r="E204" s="39"/>
      <c r="F204" s="39"/>
      <c r="G204" s="39"/>
      <c r="H204" s="39"/>
      <c r="I204" s="87" t="s">
        <v>99</v>
      </c>
      <c r="J204" s="87"/>
      <c r="K204" s="87"/>
      <c r="L204" s="87"/>
      <c r="M204" s="100"/>
      <c r="N204" s="17">
        <f>SUM(O204:Z204)</f>
        <v>12</v>
      </c>
      <c r="O204" s="34">
        <v>1</v>
      </c>
      <c r="P204" s="34">
        <v>1</v>
      </c>
      <c r="Q204" s="34">
        <v>1</v>
      </c>
      <c r="R204" s="34">
        <v>1</v>
      </c>
      <c r="S204" s="34">
        <v>1</v>
      </c>
      <c r="T204" s="34">
        <v>1</v>
      </c>
      <c r="U204" s="34">
        <v>1</v>
      </c>
      <c r="V204" s="34">
        <v>1</v>
      </c>
      <c r="W204" s="34">
        <v>1</v>
      </c>
      <c r="X204" s="34">
        <v>1</v>
      </c>
      <c r="Y204" s="34">
        <v>1</v>
      </c>
      <c r="Z204" s="67">
        <v>1</v>
      </c>
    </row>
    <row r="205" spans="1:26" s="1" customFormat="1" ht="19.5" thickBot="1" x14ac:dyDescent="0.45">
      <c r="A205" s="49"/>
      <c r="B205" s="142"/>
      <c r="C205" s="143" t="s">
        <v>270</v>
      </c>
      <c r="D205" s="144"/>
      <c r="E205" s="144"/>
      <c r="F205" s="144"/>
      <c r="G205" s="144"/>
      <c r="H205" s="144"/>
      <c r="I205" s="145" t="s">
        <v>99</v>
      </c>
      <c r="J205" s="145"/>
      <c r="K205" s="145"/>
      <c r="L205" s="145"/>
      <c r="M205" s="146"/>
      <c r="N205" s="147">
        <f>SUM(O205:Z205)</f>
        <v>12</v>
      </c>
      <c r="O205" s="148">
        <v>1</v>
      </c>
      <c r="P205" s="148">
        <v>1</v>
      </c>
      <c r="Q205" s="148">
        <v>1</v>
      </c>
      <c r="R205" s="148">
        <v>1</v>
      </c>
      <c r="S205" s="148">
        <v>1</v>
      </c>
      <c r="T205" s="148">
        <v>1</v>
      </c>
      <c r="U205" s="148">
        <v>1</v>
      </c>
      <c r="V205" s="148">
        <v>1</v>
      </c>
      <c r="W205" s="148">
        <v>1</v>
      </c>
      <c r="X205" s="148">
        <v>1</v>
      </c>
      <c r="Y205" s="148">
        <v>1</v>
      </c>
      <c r="Z205" s="149">
        <v>1</v>
      </c>
    </row>
  </sheetData>
  <autoFilter ref="A2:M205" xr:uid="{00000000-0009-0000-0000-000000000000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phoneticPr fontId="1"/>
  <dataValidations count="1">
    <dataValidation type="list" allowBlank="1" showInputMessage="1" showErrorMessage="1" sqref="I1 I206:I1048576 I103:L103 I14:L14 J165:L165 I79:L79 L10 I112:I115 J112:K112 I183:L184 I54:L55 I20:L21 J114:K115 I119:L120 J15:L16 I117:L117 I12:L12 L166:L167 I203:L205 I64:K64 I61:L62 I89:K90 L74:L76 I96:K96 I98:K98 I94:K94 I123:L164 I196:K197 I200:L200 I107:L110 J113:L113 I105:L105 I86:L87 I177:K178 I66:L70 I82:L83 L197 I59:L59 L181 I165:I167 J166:J167 K165:K167 I169:L174 I180:K181 L188:L190 I101:L101 I187:K190 L6:L8 I6:K10 I73:L73 I74:K77 I192:K194 I24:L49 I51:L52" xr:uid="{607F5360-404A-4671-81C5-5DCFE0F30F88}">
      <formula1>"○,×"</formula1>
    </dataValidation>
  </dataValidations>
  <pageMargins left="0.25" right="0.25" top="0.75" bottom="0.75" header="0.3" footer="0.3"/>
  <pageSetup paperSize="9" scale="4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AED62-B3E0-491C-9C40-4174D5C24626}">
  <sheetPr>
    <pageSetUpPr fitToPage="1"/>
  </sheetPr>
  <dimension ref="A1:Z166"/>
  <sheetViews>
    <sheetView view="pageBreakPreview" zoomScaleNormal="100" zoomScaleSheetLayoutView="100" workbookViewId="0">
      <pane ySplit="2" topLeftCell="A90" activePane="bottomLeft" state="frozen"/>
      <selection pane="bottomLeft" activeCell="A2" sqref="A2:H2"/>
    </sheetView>
  </sheetViews>
  <sheetFormatPr defaultColWidth="9" defaultRowHeight="18.75" x14ac:dyDescent="0.4"/>
  <cols>
    <col min="1" max="2" width="2.625" style="11" customWidth="1"/>
    <col min="3" max="3" width="2.625" style="1" customWidth="1"/>
    <col min="4" max="4" width="2.625" style="2" customWidth="1"/>
    <col min="5" max="5" width="9" style="2"/>
    <col min="6" max="6" width="13.5" style="2" customWidth="1"/>
    <col min="7" max="7" width="9" style="2"/>
    <col min="8" max="8" width="20" style="2" customWidth="1"/>
    <col min="9" max="9" width="5.25" style="2" customWidth="1"/>
    <col min="10" max="11" width="5.625" style="2" customWidth="1"/>
    <col min="12" max="12" width="5.25" style="2" customWidth="1"/>
    <col min="13" max="13" width="32.75" style="2" customWidth="1"/>
    <col min="14" max="14" width="10.125" style="2" customWidth="1"/>
    <col min="15" max="26" width="6.375" style="2" customWidth="1"/>
    <col min="27" max="16384" width="9" style="2"/>
  </cols>
  <sheetData>
    <row r="1" spans="1:26" ht="30.75" customHeight="1" thickBot="1" x14ac:dyDescent="0.45">
      <c r="A1" s="22" t="s">
        <v>306</v>
      </c>
      <c r="B1" s="2"/>
      <c r="M1" s="12"/>
    </row>
    <row r="2" spans="1:26" ht="35.25" customHeight="1" thickBot="1" x14ac:dyDescent="0.45">
      <c r="A2" s="230" t="s">
        <v>29</v>
      </c>
      <c r="B2" s="231"/>
      <c r="C2" s="231"/>
      <c r="D2" s="231"/>
      <c r="E2" s="231"/>
      <c r="F2" s="231"/>
      <c r="G2" s="231"/>
      <c r="H2" s="231"/>
      <c r="I2" s="150" t="s">
        <v>91</v>
      </c>
      <c r="J2" s="150" t="s">
        <v>92</v>
      </c>
      <c r="K2" s="150" t="s">
        <v>93</v>
      </c>
      <c r="L2" s="150" t="s">
        <v>94</v>
      </c>
      <c r="M2" s="151" t="s">
        <v>36</v>
      </c>
      <c r="N2" s="30" t="s">
        <v>73</v>
      </c>
      <c r="O2" s="30" t="s">
        <v>74</v>
      </c>
      <c r="P2" s="30" t="s">
        <v>75</v>
      </c>
      <c r="Q2" s="30" t="s">
        <v>76</v>
      </c>
      <c r="R2" s="30" t="s">
        <v>77</v>
      </c>
      <c r="S2" s="30" t="s">
        <v>78</v>
      </c>
      <c r="T2" s="30" t="s">
        <v>79</v>
      </c>
      <c r="U2" s="30" t="s">
        <v>80</v>
      </c>
      <c r="V2" s="30" t="s">
        <v>81</v>
      </c>
      <c r="W2" s="30" t="s">
        <v>82</v>
      </c>
      <c r="X2" s="30" t="s">
        <v>83</v>
      </c>
      <c r="Y2" s="152" t="s">
        <v>84</v>
      </c>
      <c r="Z2" s="32" t="s">
        <v>85</v>
      </c>
    </row>
    <row r="3" spans="1:26" ht="18.75" customHeight="1" x14ac:dyDescent="0.4">
      <c r="A3" s="153" t="s">
        <v>0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  <c r="V3" s="154"/>
      <c r="W3" s="154"/>
      <c r="X3" s="155"/>
      <c r="Y3" s="155"/>
      <c r="Z3" s="156"/>
    </row>
    <row r="4" spans="1:26" x14ac:dyDescent="0.4">
      <c r="A4" s="7"/>
      <c r="B4" s="157" t="s">
        <v>56</v>
      </c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50"/>
      <c r="O4" s="50"/>
      <c r="P4" s="50"/>
      <c r="Q4" s="50"/>
      <c r="R4" s="50"/>
      <c r="S4" s="50"/>
      <c r="T4" s="50"/>
      <c r="U4" s="50"/>
      <c r="V4" s="50"/>
      <c r="W4" s="50"/>
      <c r="X4" s="47"/>
      <c r="Y4" s="47"/>
      <c r="Z4" s="48"/>
    </row>
    <row r="5" spans="1:26" x14ac:dyDescent="0.4">
      <c r="A5" s="7"/>
      <c r="B5" s="159"/>
      <c r="C5" s="160" t="s">
        <v>39</v>
      </c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53"/>
      <c r="O5" s="53"/>
      <c r="P5" s="53"/>
      <c r="Q5" s="53"/>
      <c r="R5" s="53"/>
      <c r="S5" s="53"/>
      <c r="T5" s="53"/>
      <c r="U5" s="53"/>
      <c r="V5" s="53"/>
      <c r="W5" s="53"/>
      <c r="X5" s="39"/>
      <c r="Y5" s="39"/>
      <c r="Z5" s="40"/>
    </row>
    <row r="6" spans="1:26" x14ac:dyDescent="0.4">
      <c r="A6" s="7"/>
      <c r="B6" s="159"/>
      <c r="C6" s="162"/>
      <c r="D6" s="28" t="s">
        <v>57</v>
      </c>
      <c r="E6" s="29"/>
      <c r="F6" s="29"/>
      <c r="G6" s="29"/>
      <c r="H6" s="29"/>
      <c r="I6" s="84" t="s">
        <v>99</v>
      </c>
      <c r="J6" s="84"/>
      <c r="K6" s="163"/>
      <c r="L6" s="164"/>
      <c r="M6" s="85"/>
      <c r="N6" s="25">
        <f>SUM(O6:Z6)</f>
        <v>245</v>
      </c>
      <c r="O6" s="17">
        <v>20</v>
      </c>
      <c r="P6" s="17">
        <v>19</v>
      </c>
      <c r="Q6" s="17">
        <v>22</v>
      </c>
      <c r="R6" s="17">
        <v>20</v>
      </c>
      <c r="S6" s="17">
        <v>22</v>
      </c>
      <c r="T6" s="17">
        <v>20</v>
      </c>
      <c r="U6" s="17">
        <v>22</v>
      </c>
      <c r="V6" s="17">
        <v>20</v>
      </c>
      <c r="W6" s="17">
        <v>20</v>
      </c>
      <c r="X6" s="17">
        <v>19</v>
      </c>
      <c r="Y6" s="25">
        <v>19</v>
      </c>
      <c r="Z6" s="31">
        <v>22</v>
      </c>
    </row>
    <row r="7" spans="1:26" x14ac:dyDescent="0.4">
      <c r="A7" s="7"/>
      <c r="B7" s="159"/>
      <c r="C7" s="162"/>
      <c r="D7" s="28" t="s">
        <v>3</v>
      </c>
      <c r="E7" s="29"/>
      <c r="F7" s="29"/>
      <c r="G7" s="29"/>
      <c r="H7" s="29"/>
      <c r="I7" s="84" t="s">
        <v>99</v>
      </c>
      <c r="J7" s="165"/>
      <c r="K7" s="166"/>
      <c r="L7" s="167"/>
      <c r="M7" s="85"/>
      <c r="N7" s="25">
        <f t="shared" ref="N7:N10" si="0">SUM(O7:Z7)</f>
        <v>245</v>
      </c>
      <c r="O7" s="17">
        <v>20</v>
      </c>
      <c r="P7" s="17">
        <v>19</v>
      </c>
      <c r="Q7" s="17">
        <v>22</v>
      </c>
      <c r="R7" s="17">
        <v>20</v>
      </c>
      <c r="S7" s="17">
        <v>22</v>
      </c>
      <c r="T7" s="17">
        <v>20</v>
      </c>
      <c r="U7" s="17">
        <v>22</v>
      </c>
      <c r="V7" s="17">
        <v>20</v>
      </c>
      <c r="W7" s="17">
        <v>20</v>
      </c>
      <c r="X7" s="17">
        <v>19</v>
      </c>
      <c r="Y7" s="25">
        <v>19</v>
      </c>
      <c r="Z7" s="31">
        <v>22</v>
      </c>
    </row>
    <row r="8" spans="1:26" x14ac:dyDescent="0.4">
      <c r="A8" s="7"/>
      <c r="B8" s="159"/>
      <c r="C8" s="162"/>
      <c r="D8" s="28" t="s">
        <v>100</v>
      </c>
      <c r="E8" s="29"/>
      <c r="F8" s="29"/>
      <c r="G8" s="29"/>
      <c r="H8" s="29"/>
      <c r="I8" s="84" t="s">
        <v>99</v>
      </c>
      <c r="J8" s="165"/>
      <c r="K8" s="163"/>
      <c r="L8" s="167"/>
      <c r="M8" s="85"/>
      <c r="N8" s="25">
        <f t="shared" si="0"/>
        <v>245</v>
      </c>
      <c r="O8" s="17">
        <v>20</v>
      </c>
      <c r="P8" s="17">
        <v>19</v>
      </c>
      <c r="Q8" s="17">
        <v>22</v>
      </c>
      <c r="R8" s="17">
        <v>20</v>
      </c>
      <c r="S8" s="17">
        <v>22</v>
      </c>
      <c r="T8" s="17">
        <v>20</v>
      </c>
      <c r="U8" s="17">
        <v>22</v>
      </c>
      <c r="V8" s="17">
        <v>20</v>
      </c>
      <c r="W8" s="17">
        <v>20</v>
      </c>
      <c r="X8" s="17">
        <v>19</v>
      </c>
      <c r="Y8" s="25">
        <v>19</v>
      </c>
      <c r="Z8" s="31">
        <v>22</v>
      </c>
    </row>
    <row r="9" spans="1:26" x14ac:dyDescent="0.4">
      <c r="A9" s="7"/>
      <c r="B9" s="159"/>
      <c r="C9" s="162"/>
      <c r="D9" s="28" t="s">
        <v>4</v>
      </c>
      <c r="E9" s="29"/>
      <c r="F9" s="29"/>
      <c r="G9" s="29"/>
      <c r="H9" s="29"/>
      <c r="I9" s="84" t="s">
        <v>99</v>
      </c>
      <c r="J9" s="84" t="s">
        <v>99</v>
      </c>
      <c r="K9" s="163"/>
      <c r="L9" s="164" t="s">
        <v>99</v>
      </c>
      <c r="M9" s="85"/>
      <c r="N9" s="25">
        <f t="shared" si="0"/>
        <v>245</v>
      </c>
      <c r="O9" s="17">
        <v>20</v>
      </c>
      <c r="P9" s="17">
        <v>19</v>
      </c>
      <c r="Q9" s="17">
        <v>22</v>
      </c>
      <c r="R9" s="17">
        <v>20</v>
      </c>
      <c r="S9" s="17">
        <v>22</v>
      </c>
      <c r="T9" s="17">
        <v>20</v>
      </c>
      <c r="U9" s="17">
        <v>22</v>
      </c>
      <c r="V9" s="17">
        <v>20</v>
      </c>
      <c r="W9" s="17">
        <v>20</v>
      </c>
      <c r="X9" s="17">
        <v>19</v>
      </c>
      <c r="Y9" s="25">
        <v>19</v>
      </c>
      <c r="Z9" s="31">
        <v>22</v>
      </c>
    </row>
    <row r="10" spans="1:26" x14ac:dyDescent="0.4">
      <c r="A10" s="7"/>
      <c r="B10" s="159"/>
      <c r="C10" s="168"/>
      <c r="D10" s="28" t="s">
        <v>30</v>
      </c>
      <c r="E10" s="29"/>
      <c r="F10" s="29"/>
      <c r="G10" s="29"/>
      <c r="H10" s="29"/>
      <c r="I10" s="84" t="s">
        <v>99</v>
      </c>
      <c r="J10" s="84"/>
      <c r="K10" s="163"/>
      <c r="L10" s="164"/>
      <c r="M10" s="85"/>
      <c r="N10" s="25">
        <f t="shared" si="0"/>
        <v>245</v>
      </c>
      <c r="O10" s="17">
        <v>20</v>
      </c>
      <c r="P10" s="17">
        <v>19</v>
      </c>
      <c r="Q10" s="17">
        <v>22</v>
      </c>
      <c r="R10" s="17">
        <v>20</v>
      </c>
      <c r="S10" s="17">
        <v>22</v>
      </c>
      <c r="T10" s="17">
        <v>20</v>
      </c>
      <c r="U10" s="17">
        <v>22</v>
      </c>
      <c r="V10" s="17">
        <v>20</v>
      </c>
      <c r="W10" s="17">
        <v>20</v>
      </c>
      <c r="X10" s="17">
        <v>19</v>
      </c>
      <c r="Y10" s="25">
        <v>19</v>
      </c>
      <c r="Z10" s="31">
        <v>22</v>
      </c>
    </row>
    <row r="11" spans="1:26" x14ac:dyDescent="0.4">
      <c r="A11" s="7"/>
      <c r="B11" s="13"/>
      <c r="C11" s="169" t="s">
        <v>101</v>
      </c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40"/>
    </row>
    <row r="12" spans="1:26" x14ac:dyDescent="0.4">
      <c r="A12" s="7"/>
      <c r="B12" s="13"/>
      <c r="C12" s="27" t="s">
        <v>102</v>
      </c>
      <c r="D12" s="16" t="s">
        <v>103</v>
      </c>
      <c r="E12" s="16"/>
      <c r="F12" s="16"/>
      <c r="G12" s="16"/>
      <c r="H12" s="16"/>
      <c r="I12" s="104" t="s">
        <v>99</v>
      </c>
      <c r="J12" s="104"/>
      <c r="K12" s="163"/>
      <c r="L12" s="112"/>
      <c r="M12" s="171"/>
      <c r="N12" s="25">
        <f>SUM(O12:Z12)</f>
        <v>0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0</v>
      </c>
      <c r="V12" s="25">
        <v>0</v>
      </c>
      <c r="W12" s="25">
        <v>0</v>
      </c>
      <c r="X12" s="17">
        <v>0</v>
      </c>
      <c r="Y12" s="25">
        <v>0</v>
      </c>
      <c r="Z12" s="132">
        <v>0</v>
      </c>
    </row>
    <row r="13" spans="1:26" x14ac:dyDescent="0.4">
      <c r="A13" s="7"/>
      <c r="B13" s="13"/>
      <c r="C13" s="169" t="s">
        <v>104</v>
      </c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40"/>
    </row>
    <row r="14" spans="1:26" x14ac:dyDescent="0.4">
      <c r="A14" s="7"/>
      <c r="B14" s="13"/>
      <c r="C14" s="172"/>
      <c r="D14" s="16" t="s">
        <v>105</v>
      </c>
      <c r="E14" s="16"/>
      <c r="F14" s="16"/>
      <c r="G14" s="16"/>
      <c r="H14" s="16"/>
      <c r="I14" s="104" t="s">
        <v>99</v>
      </c>
      <c r="J14" s="104"/>
      <c r="K14" s="163"/>
      <c r="L14" s="112"/>
      <c r="M14" s="171" t="s">
        <v>307</v>
      </c>
      <c r="N14" s="25">
        <f>SUM(O14:Z14)</f>
        <v>17</v>
      </c>
      <c r="O14" s="17">
        <v>1</v>
      </c>
      <c r="P14" s="17">
        <v>1</v>
      </c>
      <c r="Q14" s="17">
        <v>0</v>
      </c>
      <c r="R14" s="17">
        <v>0</v>
      </c>
      <c r="S14" s="17">
        <v>2</v>
      </c>
      <c r="T14" s="17">
        <v>2</v>
      </c>
      <c r="U14" s="17">
        <v>4</v>
      </c>
      <c r="V14" s="17">
        <v>3</v>
      </c>
      <c r="W14" s="17">
        <v>0</v>
      </c>
      <c r="X14" s="17">
        <v>0</v>
      </c>
      <c r="Y14" s="25">
        <v>1</v>
      </c>
      <c r="Z14" s="132">
        <v>3</v>
      </c>
    </row>
    <row r="15" spans="1:26" s="1" customFormat="1" x14ac:dyDescent="0.4">
      <c r="A15" s="131"/>
      <c r="B15" s="20"/>
      <c r="C15" s="172"/>
      <c r="D15" s="15" t="s">
        <v>107</v>
      </c>
      <c r="E15" s="15"/>
      <c r="F15" s="15"/>
      <c r="G15" s="15"/>
      <c r="H15" s="15"/>
      <c r="I15" s="87" t="s">
        <v>149</v>
      </c>
      <c r="J15" s="104"/>
      <c r="K15" s="163"/>
      <c r="L15" s="112"/>
      <c r="M15" s="100"/>
      <c r="N15" s="25">
        <f>SUM(O15:Z15)</f>
        <v>16</v>
      </c>
      <c r="O15" s="17">
        <v>2</v>
      </c>
      <c r="P15" s="17">
        <v>1</v>
      </c>
      <c r="Q15" s="17">
        <v>0</v>
      </c>
      <c r="R15" s="17">
        <v>0</v>
      </c>
      <c r="S15" s="17">
        <v>2</v>
      </c>
      <c r="T15" s="17">
        <v>2</v>
      </c>
      <c r="U15" s="17">
        <v>2</v>
      </c>
      <c r="V15" s="17">
        <v>2</v>
      </c>
      <c r="W15" s="17">
        <v>0</v>
      </c>
      <c r="X15" s="17">
        <v>0</v>
      </c>
      <c r="Y15" s="25">
        <v>2</v>
      </c>
      <c r="Z15" s="132">
        <v>3</v>
      </c>
    </row>
    <row r="16" spans="1:26" x14ac:dyDescent="0.4">
      <c r="A16" s="7"/>
      <c r="B16" s="157" t="s">
        <v>273</v>
      </c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47"/>
      <c r="Y16" s="47"/>
      <c r="Z16" s="48"/>
    </row>
    <row r="17" spans="1:26" x14ac:dyDescent="0.4">
      <c r="A17" s="7"/>
      <c r="B17" s="173"/>
      <c r="C17" s="160" t="s">
        <v>111</v>
      </c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40"/>
    </row>
    <row r="18" spans="1:26" x14ac:dyDescent="0.4">
      <c r="A18" s="7"/>
      <c r="B18" s="173"/>
      <c r="C18" s="174"/>
      <c r="D18" s="175" t="s">
        <v>112</v>
      </c>
      <c r="E18" s="176"/>
      <c r="F18" s="176"/>
      <c r="G18" s="176"/>
      <c r="H18" s="176"/>
      <c r="I18" s="176"/>
      <c r="J18" s="176"/>
      <c r="K18" s="176"/>
      <c r="L18" s="176"/>
      <c r="M18" s="176"/>
      <c r="Z18" s="177"/>
    </row>
    <row r="19" spans="1:26" x14ac:dyDescent="0.4">
      <c r="A19" s="7"/>
      <c r="B19" s="173"/>
      <c r="C19" s="178"/>
      <c r="D19" s="179"/>
      <c r="E19" s="28" t="s">
        <v>113</v>
      </c>
      <c r="F19" s="29"/>
      <c r="G19" s="29"/>
      <c r="H19" s="29"/>
      <c r="I19" s="84" t="s">
        <v>99</v>
      </c>
      <c r="J19" s="84"/>
      <c r="K19" s="163"/>
      <c r="L19" s="84"/>
      <c r="M19" s="85"/>
      <c r="N19" s="25">
        <f>SUM(O19:Z19)</f>
        <v>8</v>
      </c>
      <c r="O19" s="17">
        <v>0</v>
      </c>
      <c r="P19" s="17">
        <v>1</v>
      </c>
      <c r="Q19" s="17">
        <v>0</v>
      </c>
      <c r="R19" s="17">
        <v>0</v>
      </c>
      <c r="S19" s="17">
        <v>0</v>
      </c>
      <c r="T19" s="17">
        <v>0</v>
      </c>
      <c r="U19" s="17">
        <v>3</v>
      </c>
      <c r="V19" s="17">
        <v>1</v>
      </c>
      <c r="W19" s="17">
        <v>0</v>
      </c>
      <c r="X19" s="17">
        <v>0</v>
      </c>
      <c r="Y19" s="25">
        <v>1</v>
      </c>
      <c r="Z19" s="132">
        <v>2</v>
      </c>
    </row>
    <row r="20" spans="1:26" x14ac:dyDescent="0.4">
      <c r="A20" s="7"/>
      <c r="B20" s="173"/>
      <c r="C20" s="178"/>
      <c r="D20" s="179"/>
      <c r="E20" s="28" t="s">
        <v>114</v>
      </c>
      <c r="F20" s="29"/>
      <c r="G20" s="29"/>
      <c r="H20" s="29"/>
      <c r="I20" s="84" t="s">
        <v>99</v>
      </c>
      <c r="J20" s="84"/>
      <c r="K20" s="163"/>
      <c r="L20" s="84"/>
      <c r="M20" s="85"/>
      <c r="N20" s="25">
        <f>SUM(O20:Z20)</f>
        <v>8</v>
      </c>
      <c r="O20" s="17">
        <v>0</v>
      </c>
      <c r="P20" s="17">
        <v>1</v>
      </c>
      <c r="Q20" s="17">
        <v>0</v>
      </c>
      <c r="R20" s="17">
        <v>0</v>
      </c>
      <c r="S20" s="17">
        <v>0</v>
      </c>
      <c r="T20" s="17">
        <v>0</v>
      </c>
      <c r="U20" s="17">
        <v>3</v>
      </c>
      <c r="V20" s="17">
        <v>1</v>
      </c>
      <c r="W20" s="17">
        <v>0</v>
      </c>
      <c r="X20" s="17">
        <v>0</v>
      </c>
      <c r="Y20" s="25">
        <v>1</v>
      </c>
      <c r="Z20" s="132">
        <v>2</v>
      </c>
    </row>
    <row r="21" spans="1:26" x14ac:dyDescent="0.4">
      <c r="A21" s="7"/>
      <c r="B21" s="13"/>
      <c r="C21" s="169" t="s">
        <v>115</v>
      </c>
      <c r="D21" s="170"/>
      <c r="E21" s="170"/>
      <c r="F21" s="170"/>
      <c r="G21" s="170"/>
      <c r="H21" s="170"/>
      <c r="I21" s="170"/>
      <c r="J21" s="170"/>
      <c r="K21" s="170"/>
      <c r="L21" s="170"/>
      <c r="M21" s="170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40"/>
    </row>
    <row r="22" spans="1:26" x14ac:dyDescent="0.4">
      <c r="A22" s="7"/>
      <c r="B22" s="13"/>
      <c r="C22" s="172"/>
      <c r="D22" s="180" t="s">
        <v>112</v>
      </c>
      <c r="E22" s="181"/>
      <c r="F22" s="181"/>
      <c r="G22" s="181"/>
      <c r="H22" s="181"/>
      <c r="I22" s="181"/>
      <c r="J22" s="181"/>
      <c r="K22" s="181"/>
      <c r="L22" s="181"/>
      <c r="M22" s="181"/>
      <c r="N22" s="16"/>
      <c r="Z22" s="177"/>
    </row>
    <row r="23" spans="1:26" x14ac:dyDescent="0.4">
      <c r="A23" s="7"/>
      <c r="B23" s="13"/>
      <c r="C23" s="172"/>
      <c r="D23" s="182"/>
      <c r="E23" s="17" t="s">
        <v>117</v>
      </c>
      <c r="F23" s="16"/>
      <c r="G23" s="16"/>
      <c r="H23" s="16"/>
      <c r="I23" s="104" t="s">
        <v>99</v>
      </c>
      <c r="J23" s="104"/>
      <c r="K23" s="163"/>
      <c r="L23" s="112"/>
      <c r="M23" s="171"/>
      <c r="N23" s="25">
        <f>SUM(O23:Z23)</f>
        <v>14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4</v>
      </c>
      <c r="U23" s="17">
        <v>2</v>
      </c>
      <c r="V23" s="17">
        <v>2</v>
      </c>
      <c r="W23" s="17">
        <v>2</v>
      </c>
      <c r="X23" s="17">
        <v>2</v>
      </c>
      <c r="Y23" s="25">
        <v>1</v>
      </c>
      <c r="Z23" s="132">
        <v>1</v>
      </c>
    </row>
    <row r="24" spans="1:26" x14ac:dyDescent="0.4">
      <c r="A24" s="6"/>
      <c r="B24" s="183"/>
      <c r="C24" s="172"/>
      <c r="D24" s="184"/>
      <c r="E24" s="17" t="s">
        <v>118</v>
      </c>
      <c r="F24" s="16"/>
      <c r="G24" s="16"/>
      <c r="H24" s="16"/>
      <c r="I24" s="104" t="s">
        <v>99</v>
      </c>
      <c r="J24" s="104"/>
      <c r="K24" s="163"/>
      <c r="L24" s="112"/>
      <c r="M24" s="171"/>
      <c r="N24" s="25">
        <f t="shared" ref="N24:N41" si="1">SUM(O24:Z24)</f>
        <v>3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1</v>
      </c>
      <c r="Y24" s="25">
        <v>1</v>
      </c>
      <c r="Z24" s="132">
        <v>1</v>
      </c>
    </row>
    <row r="25" spans="1:26" s="1" customFormat="1" x14ac:dyDescent="0.4">
      <c r="A25" s="8"/>
      <c r="B25" s="183"/>
      <c r="C25" s="172"/>
      <c r="D25" s="184"/>
      <c r="E25" s="17" t="s">
        <v>120</v>
      </c>
      <c r="F25" s="16"/>
      <c r="G25" s="16"/>
      <c r="H25" s="16"/>
      <c r="I25" s="104" t="s">
        <v>99</v>
      </c>
      <c r="J25" s="104"/>
      <c r="K25" s="163"/>
      <c r="L25" s="87"/>
      <c r="M25" s="171"/>
      <c r="N25" s="25">
        <f t="shared" si="1"/>
        <v>1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1</v>
      </c>
      <c r="V25" s="17">
        <v>0</v>
      </c>
      <c r="W25" s="17">
        <v>0</v>
      </c>
      <c r="X25" s="17">
        <v>0</v>
      </c>
      <c r="Y25" s="25">
        <v>0</v>
      </c>
      <c r="Z25" s="132">
        <v>0</v>
      </c>
    </row>
    <row r="26" spans="1:26" s="1" customFormat="1" x14ac:dyDescent="0.4">
      <c r="A26" s="8"/>
      <c r="B26" s="183"/>
      <c r="C26" s="172"/>
      <c r="D26" s="184"/>
      <c r="E26" s="19" t="s">
        <v>121</v>
      </c>
      <c r="F26" s="16"/>
      <c r="G26" s="16"/>
      <c r="H26" s="16"/>
      <c r="I26" s="104" t="s">
        <v>99</v>
      </c>
      <c r="J26" s="104"/>
      <c r="K26" s="163"/>
      <c r="L26" s="112"/>
      <c r="M26" s="171"/>
      <c r="N26" s="25">
        <f t="shared" si="1"/>
        <v>0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25">
        <v>0</v>
      </c>
      <c r="Z26" s="132">
        <v>0</v>
      </c>
    </row>
    <row r="27" spans="1:26" x14ac:dyDescent="0.4">
      <c r="A27" s="6"/>
      <c r="B27" s="183"/>
      <c r="C27" s="172"/>
      <c r="D27" s="184"/>
      <c r="E27" s="19" t="s">
        <v>123</v>
      </c>
      <c r="F27" s="16"/>
      <c r="G27" s="16"/>
      <c r="H27" s="16"/>
      <c r="I27" s="104" t="s">
        <v>99</v>
      </c>
      <c r="J27" s="104"/>
      <c r="K27" s="163"/>
      <c r="L27" s="87"/>
      <c r="M27" s="171"/>
      <c r="N27" s="25">
        <f t="shared" si="1"/>
        <v>11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2</v>
      </c>
      <c r="U27" s="17">
        <v>0</v>
      </c>
      <c r="V27" s="17">
        <v>0</v>
      </c>
      <c r="W27" s="17">
        <v>0</v>
      </c>
      <c r="X27" s="17">
        <v>6</v>
      </c>
      <c r="Y27" s="25">
        <v>1</v>
      </c>
      <c r="Z27" s="132">
        <v>2</v>
      </c>
    </row>
    <row r="28" spans="1:26" x14ac:dyDescent="0.4">
      <c r="A28" s="6"/>
      <c r="B28" s="183"/>
      <c r="C28" s="172"/>
      <c r="D28" s="184"/>
      <c r="E28" s="19" t="s">
        <v>124</v>
      </c>
      <c r="F28" s="16"/>
      <c r="G28" s="16"/>
      <c r="H28" s="16"/>
      <c r="I28" s="104" t="s">
        <v>99</v>
      </c>
      <c r="J28" s="104"/>
      <c r="K28" s="163"/>
      <c r="L28" s="112"/>
      <c r="M28" s="171"/>
      <c r="N28" s="25">
        <f t="shared" si="1"/>
        <v>0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25">
        <v>0</v>
      </c>
      <c r="Z28" s="132">
        <v>0</v>
      </c>
    </row>
    <row r="29" spans="1:26" x14ac:dyDescent="0.4">
      <c r="A29" s="6"/>
      <c r="B29" s="183"/>
      <c r="C29" s="172"/>
      <c r="D29" s="184"/>
      <c r="E29" s="19" t="s">
        <v>126</v>
      </c>
      <c r="F29" s="16"/>
      <c r="G29" s="16"/>
      <c r="H29" s="16"/>
      <c r="I29" s="104" t="s">
        <v>99</v>
      </c>
      <c r="J29" s="104"/>
      <c r="K29" s="163"/>
      <c r="L29" s="112"/>
      <c r="M29" s="171"/>
      <c r="N29" s="25">
        <f t="shared" si="1"/>
        <v>0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25">
        <v>0</v>
      </c>
      <c r="Z29" s="132">
        <v>0</v>
      </c>
    </row>
    <row r="30" spans="1:26" x14ac:dyDescent="0.4">
      <c r="A30" s="6"/>
      <c r="B30" s="183"/>
      <c r="C30" s="172"/>
      <c r="D30" s="184"/>
      <c r="E30" s="17" t="s">
        <v>129</v>
      </c>
      <c r="F30" s="16"/>
      <c r="G30" s="16"/>
      <c r="H30" s="16"/>
      <c r="I30" s="104" t="s">
        <v>99</v>
      </c>
      <c r="J30" s="104"/>
      <c r="K30" s="163"/>
      <c r="L30" s="104"/>
      <c r="M30" s="171"/>
      <c r="N30" s="25">
        <f t="shared" si="1"/>
        <v>5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3</v>
      </c>
      <c r="Y30" s="25">
        <v>1</v>
      </c>
      <c r="Z30" s="132">
        <v>1</v>
      </c>
    </row>
    <row r="31" spans="1:26" x14ac:dyDescent="0.4">
      <c r="A31" s="6"/>
      <c r="B31" s="183"/>
      <c r="C31" s="172"/>
      <c r="D31" s="184"/>
      <c r="E31" s="17" t="s">
        <v>130</v>
      </c>
      <c r="F31" s="16"/>
      <c r="G31" s="16"/>
      <c r="H31" s="16"/>
      <c r="I31" s="104" t="s">
        <v>99</v>
      </c>
      <c r="J31" s="104"/>
      <c r="K31" s="163"/>
      <c r="L31" s="104"/>
      <c r="M31" s="171"/>
      <c r="N31" s="25">
        <f t="shared" si="1"/>
        <v>0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25">
        <v>0</v>
      </c>
      <c r="Z31" s="132">
        <v>0</v>
      </c>
    </row>
    <row r="32" spans="1:26" x14ac:dyDescent="0.4">
      <c r="A32" s="6"/>
      <c r="B32" s="183"/>
      <c r="C32" s="172"/>
      <c r="D32" s="184"/>
      <c r="E32" s="17" t="s">
        <v>132</v>
      </c>
      <c r="F32" s="16"/>
      <c r="G32" s="16"/>
      <c r="H32" s="16"/>
      <c r="I32" s="104" t="s">
        <v>99</v>
      </c>
      <c r="J32" s="104"/>
      <c r="K32" s="163"/>
      <c r="L32" s="104"/>
      <c r="M32" s="171"/>
      <c r="N32" s="25">
        <f t="shared" si="1"/>
        <v>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25">
        <v>0</v>
      </c>
      <c r="Z32" s="132">
        <v>0</v>
      </c>
    </row>
    <row r="33" spans="1:26" x14ac:dyDescent="0.4">
      <c r="A33" s="6"/>
      <c r="B33" s="183"/>
      <c r="C33" s="172"/>
      <c r="D33" s="184"/>
      <c r="E33" s="17" t="s">
        <v>133</v>
      </c>
      <c r="F33" s="16"/>
      <c r="G33" s="16"/>
      <c r="H33" s="16"/>
      <c r="I33" s="104" t="s">
        <v>99</v>
      </c>
      <c r="J33" s="104"/>
      <c r="K33" s="163"/>
      <c r="L33" s="104"/>
      <c r="M33" s="171"/>
      <c r="N33" s="25">
        <f t="shared" si="1"/>
        <v>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25">
        <v>0</v>
      </c>
      <c r="Z33" s="132">
        <v>0</v>
      </c>
    </row>
    <row r="34" spans="1:26" s="1" customFormat="1" x14ac:dyDescent="0.4">
      <c r="A34" s="8"/>
      <c r="B34" s="183"/>
      <c r="C34" s="172"/>
      <c r="D34" s="184"/>
      <c r="E34" s="17" t="s">
        <v>134</v>
      </c>
      <c r="F34" s="16"/>
      <c r="G34" s="16"/>
      <c r="H34" s="16"/>
      <c r="I34" s="104" t="s">
        <v>99</v>
      </c>
      <c r="J34" s="104"/>
      <c r="K34" s="163"/>
      <c r="L34" s="104"/>
      <c r="M34" s="171"/>
      <c r="N34" s="25">
        <f t="shared" si="1"/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25">
        <v>0</v>
      </c>
      <c r="Z34" s="132">
        <v>0</v>
      </c>
    </row>
    <row r="35" spans="1:26" x14ac:dyDescent="0.4">
      <c r="A35" s="6"/>
      <c r="B35" s="183"/>
      <c r="C35" s="172"/>
      <c r="D35" s="184"/>
      <c r="E35" s="17" t="s">
        <v>135</v>
      </c>
      <c r="F35" s="16"/>
      <c r="G35" s="16"/>
      <c r="H35" s="16"/>
      <c r="I35" s="104" t="s">
        <v>99</v>
      </c>
      <c r="J35" s="104"/>
      <c r="K35" s="163"/>
      <c r="L35" s="104"/>
      <c r="M35" s="171"/>
      <c r="N35" s="25">
        <f t="shared" si="1"/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25">
        <v>0</v>
      </c>
      <c r="Z35" s="132">
        <v>0</v>
      </c>
    </row>
    <row r="36" spans="1:26" x14ac:dyDescent="0.4">
      <c r="A36" s="6"/>
      <c r="B36" s="183"/>
      <c r="C36" s="172"/>
      <c r="D36" s="184"/>
      <c r="E36" s="17" t="s">
        <v>136</v>
      </c>
      <c r="F36" s="16"/>
      <c r="G36" s="16"/>
      <c r="H36" s="16"/>
      <c r="I36" s="104" t="s">
        <v>99</v>
      </c>
      <c r="J36" s="104"/>
      <c r="K36" s="163"/>
      <c r="L36" s="104"/>
      <c r="M36" s="171"/>
      <c r="N36" s="25">
        <f t="shared" si="1"/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25">
        <v>0</v>
      </c>
      <c r="Z36" s="132">
        <v>0</v>
      </c>
    </row>
    <row r="37" spans="1:26" x14ac:dyDescent="0.4">
      <c r="A37" s="6"/>
      <c r="B37" s="183"/>
      <c r="C37" s="172"/>
      <c r="D37" s="184"/>
      <c r="E37" s="17" t="s">
        <v>123</v>
      </c>
      <c r="F37" s="16"/>
      <c r="G37" s="16"/>
      <c r="H37" s="16"/>
      <c r="I37" s="104" t="s">
        <v>99</v>
      </c>
      <c r="J37" s="104"/>
      <c r="K37" s="163"/>
      <c r="L37" s="104"/>
      <c r="M37" s="171"/>
      <c r="N37" s="25">
        <f t="shared" si="1"/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25">
        <v>0</v>
      </c>
      <c r="Z37" s="132">
        <v>0</v>
      </c>
    </row>
    <row r="38" spans="1:26" x14ac:dyDescent="0.4">
      <c r="A38" s="6"/>
      <c r="B38" s="183"/>
      <c r="C38" s="172"/>
      <c r="D38" s="184"/>
      <c r="E38" s="17" t="s">
        <v>138</v>
      </c>
      <c r="F38" s="16"/>
      <c r="G38" s="16"/>
      <c r="H38" s="16"/>
      <c r="I38" s="104" t="s">
        <v>99</v>
      </c>
      <c r="J38" s="104"/>
      <c r="K38" s="163"/>
      <c r="L38" s="104"/>
      <c r="M38" s="171"/>
      <c r="N38" s="25">
        <f t="shared" si="1"/>
        <v>0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25">
        <v>0</v>
      </c>
      <c r="Z38" s="132">
        <v>0</v>
      </c>
    </row>
    <row r="39" spans="1:26" x14ac:dyDescent="0.4">
      <c r="A39" s="6"/>
      <c r="B39" s="183"/>
      <c r="C39" s="172"/>
      <c r="D39" s="184"/>
      <c r="E39" s="17" t="s">
        <v>139</v>
      </c>
      <c r="F39" s="16"/>
      <c r="G39" s="16"/>
      <c r="H39" s="16"/>
      <c r="I39" s="104" t="s">
        <v>99</v>
      </c>
      <c r="J39" s="104"/>
      <c r="K39" s="163"/>
      <c r="L39" s="104"/>
      <c r="M39" s="171"/>
      <c r="N39" s="25">
        <f t="shared" si="1"/>
        <v>0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25">
        <v>0</v>
      </c>
      <c r="Z39" s="132">
        <v>0</v>
      </c>
    </row>
    <row r="40" spans="1:26" x14ac:dyDescent="0.4">
      <c r="A40" s="6"/>
      <c r="B40" s="183"/>
      <c r="C40" s="172"/>
      <c r="D40" s="184"/>
      <c r="E40" s="17" t="s">
        <v>140</v>
      </c>
      <c r="F40" s="16"/>
      <c r="G40" s="16"/>
      <c r="H40" s="16"/>
      <c r="I40" s="104" t="s">
        <v>99</v>
      </c>
      <c r="J40" s="104"/>
      <c r="K40" s="163"/>
      <c r="L40" s="104"/>
      <c r="M40" s="171"/>
      <c r="N40" s="25">
        <f t="shared" si="1"/>
        <v>2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2</v>
      </c>
      <c r="U40" s="17">
        <v>0</v>
      </c>
      <c r="V40" s="17">
        <v>0</v>
      </c>
      <c r="W40" s="17">
        <v>0</v>
      </c>
      <c r="X40" s="17">
        <v>0</v>
      </c>
      <c r="Y40" s="25">
        <v>0</v>
      </c>
      <c r="Z40" s="132">
        <v>0</v>
      </c>
    </row>
    <row r="41" spans="1:26" s="185" customFormat="1" x14ac:dyDescent="0.4">
      <c r="A41" s="6"/>
      <c r="B41" s="183"/>
      <c r="C41" s="172"/>
      <c r="D41" s="184"/>
      <c r="E41" s="119" t="s">
        <v>142</v>
      </c>
      <c r="F41" s="16"/>
      <c r="G41" s="16"/>
      <c r="H41" s="16"/>
      <c r="I41" s="104" t="s">
        <v>99</v>
      </c>
      <c r="J41" s="104"/>
      <c r="K41" s="163"/>
      <c r="L41" s="112"/>
      <c r="M41" s="171" t="s">
        <v>308</v>
      </c>
      <c r="N41" s="25">
        <f t="shared" si="1"/>
        <v>30</v>
      </c>
      <c r="O41" s="17">
        <v>2</v>
      </c>
      <c r="P41" s="17">
        <v>3</v>
      </c>
      <c r="Q41" s="17">
        <v>2</v>
      </c>
      <c r="R41" s="17">
        <v>1</v>
      </c>
      <c r="S41" s="17">
        <v>2</v>
      </c>
      <c r="T41" s="17">
        <v>1</v>
      </c>
      <c r="U41" s="17">
        <v>2</v>
      </c>
      <c r="V41" s="17">
        <v>2</v>
      </c>
      <c r="W41" s="17">
        <v>3</v>
      </c>
      <c r="X41" s="17">
        <v>2</v>
      </c>
      <c r="Y41" s="25">
        <v>3</v>
      </c>
      <c r="Z41" s="132">
        <v>7</v>
      </c>
    </row>
    <row r="42" spans="1:26" x14ac:dyDescent="0.4">
      <c r="A42" s="7"/>
      <c r="B42" s="157" t="s">
        <v>278</v>
      </c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8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47"/>
      <c r="Y42" s="47"/>
      <c r="Z42" s="48"/>
    </row>
    <row r="43" spans="1:26" x14ac:dyDescent="0.4">
      <c r="A43" s="7"/>
      <c r="B43" s="173"/>
      <c r="C43" s="160" t="s">
        <v>147</v>
      </c>
      <c r="D43" s="161"/>
      <c r="E43" s="161"/>
      <c r="F43" s="161"/>
      <c r="G43" s="161"/>
      <c r="H43" s="161"/>
      <c r="I43" s="161"/>
      <c r="J43" s="161"/>
      <c r="K43" s="161"/>
      <c r="L43" s="161"/>
      <c r="M43" s="161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40"/>
    </row>
    <row r="44" spans="1:26" x14ac:dyDescent="0.4">
      <c r="A44" s="7"/>
      <c r="B44" s="173"/>
      <c r="C44" s="186"/>
      <c r="D44" s="175" t="s">
        <v>148</v>
      </c>
      <c r="E44" s="176"/>
      <c r="F44" s="176"/>
      <c r="G44" s="176"/>
      <c r="H44" s="176"/>
      <c r="I44" s="176"/>
      <c r="J44" s="176"/>
      <c r="K44" s="176"/>
      <c r="L44" s="176"/>
      <c r="M44" s="176"/>
      <c r="Z44" s="177"/>
    </row>
    <row r="45" spans="1:26" x14ac:dyDescent="0.4">
      <c r="A45" s="7"/>
      <c r="B45" s="187"/>
      <c r="C45" s="188"/>
      <c r="D45" s="189"/>
      <c r="E45" s="28" t="s">
        <v>35</v>
      </c>
      <c r="F45" s="29"/>
      <c r="G45" s="29"/>
      <c r="H45" s="29"/>
      <c r="I45" s="84"/>
      <c r="J45" s="84"/>
      <c r="K45" s="163"/>
      <c r="L45" s="84" t="s">
        <v>99</v>
      </c>
      <c r="M45" s="85"/>
      <c r="N45" s="25">
        <f>SUM(O45:Z45)</f>
        <v>80</v>
      </c>
      <c r="O45" s="17">
        <v>15</v>
      </c>
      <c r="P45" s="17">
        <v>7</v>
      </c>
      <c r="Q45" s="17">
        <v>6</v>
      </c>
      <c r="R45" s="17">
        <v>5</v>
      </c>
      <c r="S45" s="17">
        <v>9</v>
      </c>
      <c r="T45" s="17">
        <v>4</v>
      </c>
      <c r="U45" s="17">
        <v>9</v>
      </c>
      <c r="V45" s="17">
        <v>1</v>
      </c>
      <c r="W45" s="17">
        <v>8</v>
      </c>
      <c r="X45" s="17">
        <v>7</v>
      </c>
      <c r="Y45" s="25">
        <v>7</v>
      </c>
      <c r="Z45" s="132">
        <v>2</v>
      </c>
    </row>
    <row r="46" spans="1:26" x14ac:dyDescent="0.4">
      <c r="A46" s="7"/>
      <c r="B46" s="157" t="s">
        <v>284</v>
      </c>
      <c r="C46" s="158"/>
      <c r="D46" s="158"/>
      <c r="E46" s="158"/>
      <c r="F46" s="158"/>
      <c r="G46" s="158"/>
      <c r="H46" s="158"/>
      <c r="I46" s="158"/>
      <c r="J46" s="158"/>
      <c r="K46" s="158"/>
      <c r="L46" s="158"/>
      <c r="M46" s="158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47"/>
      <c r="Y46" s="47"/>
      <c r="Z46" s="48"/>
    </row>
    <row r="47" spans="1:26" x14ac:dyDescent="0.4">
      <c r="A47" s="7"/>
      <c r="B47" s="173"/>
      <c r="C47" s="29" t="s">
        <v>151</v>
      </c>
      <c r="D47" s="29"/>
      <c r="E47" s="29"/>
      <c r="F47" s="29"/>
      <c r="G47" s="29"/>
      <c r="H47" s="29"/>
      <c r="I47" s="84" t="s">
        <v>99</v>
      </c>
      <c r="J47" s="84"/>
      <c r="K47" s="163"/>
      <c r="L47" s="164"/>
      <c r="M47" s="85"/>
      <c r="N47" s="25">
        <f>SUM(O47:Z47)</f>
        <v>1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25">
        <v>0</v>
      </c>
      <c r="Z47" s="132">
        <v>1</v>
      </c>
    </row>
    <row r="48" spans="1:26" x14ac:dyDescent="0.4">
      <c r="A48" s="7"/>
      <c r="B48" s="173"/>
      <c r="C48" s="29" t="s">
        <v>153</v>
      </c>
      <c r="D48" s="29"/>
      <c r="E48" s="29"/>
      <c r="F48" s="29"/>
      <c r="G48" s="29"/>
      <c r="H48" s="29"/>
      <c r="I48" s="84" t="s">
        <v>99</v>
      </c>
      <c r="J48" s="84"/>
      <c r="K48" s="163"/>
      <c r="L48" s="164"/>
      <c r="M48" s="85" t="s">
        <v>154</v>
      </c>
      <c r="N48" s="25">
        <f t="shared" ref="N48:N51" si="2">SUM(O48:Z48)</f>
        <v>12</v>
      </c>
      <c r="O48" s="17">
        <v>1</v>
      </c>
      <c r="P48" s="17">
        <v>1</v>
      </c>
      <c r="Q48" s="17">
        <v>1</v>
      </c>
      <c r="R48" s="17">
        <v>1</v>
      </c>
      <c r="S48" s="17">
        <v>1</v>
      </c>
      <c r="T48" s="17">
        <v>1</v>
      </c>
      <c r="U48" s="17">
        <v>1</v>
      </c>
      <c r="V48" s="17">
        <v>1</v>
      </c>
      <c r="W48" s="17">
        <v>1</v>
      </c>
      <c r="X48" s="17">
        <v>1</v>
      </c>
      <c r="Y48" s="25">
        <v>1</v>
      </c>
      <c r="Z48" s="132">
        <v>1</v>
      </c>
    </row>
    <row r="49" spans="1:26" x14ac:dyDescent="0.4">
      <c r="A49" s="7"/>
      <c r="B49" s="173"/>
      <c r="C49" s="29" t="s">
        <v>155</v>
      </c>
      <c r="D49" s="29"/>
      <c r="E49" s="29"/>
      <c r="F49" s="29"/>
      <c r="G49" s="29"/>
      <c r="H49" s="29"/>
      <c r="I49" s="84" t="s">
        <v>99</v>
      </c>
      <c r="J49" s="84"/>
      <c r="K49" s="163"/>
      <c r="L49" s="164"/>
      <c r="M49" s="85" t="s">
        <v>156</v>
      </c>
      <c r="N49" s="25">
        <f t="shared" si="2"/>
        <v>12</v>
      </c>
      <c r="O49" s="17">
        <v>1</v>
      </c>
      <c r="P49" s="17">
        <v>1</v>
      </c>
      <c r="Q49" s="17">
        <v>1</v>
      </c>
      <c r="R49" s="17">
        <v>1</v>
      </c>
      <c r="S49" s="17">
        <v>1</v>
      </c>
      <c r="T49" s="17">
        <v>1</v>
      </c>
      <c r="U49" s="17">
        <v>1</v>
      </c>
      <c r="V49" s="17">
        <v>1</v>
      </c>
      <c r="W49" s="17">
        <v>1</v>
      </c>
      <c r="X49" s="17">
        <v>1</v>
      </c>
      <c r="Y49" s="25">
        <v>1</v>
      </c>
      <c r="Z49" s="132">
        <v>1</v>
      </c>
    </row>
    <row r="50" spans="1:26" x14ac:dyDescent="0.4">
      <c r="A50" s="7"/>
      <c r="B50" s="173"/>
      <c r="C50" s="29" t="s">
        <v>157</v>
      </c>
      <c r="D50" s="29"/>
      <c r="E50" s="29"/>
      <c r="F50" s="29"/>
      <c r="G50" s="29"/>
      <c r="H50" s="29"/>
      <c r="I50" s="84" t="s">
        <v>99</v>
      </c>
      <c r="J50" s="84"/>
      <c r="K50" s="163"/>
      <c r="L50" s="164"/>
      <c r="M50" s="85"/>
      <c r="N50" s="25">
        <f t="shared" si="2"/>
        <v>24</v>
      </c>
      <c r="O50" s="17">
        <v>2</v>
      </c>
      <c r="P50" s="17">
        <v>2</v>
      </c>
      <c r="Q50" s="17">
        <v>2</v>
      </c>
      <c r="R50" s="17">
        <v>2</v>
      </c>
      <c r="S50" s="17">
        <v>2</v>
      </c>
      <c r="T50" s="17">
        <v>2</v>
      </c>
      <c r="U50" s="17">
        <v>2</v>
      </c>
      <c r="V50" s="17">
        <v>2</v>
      </c>
      <c r="W50" s="17">
        <v>2</v>
      </c>
      <c r="X50" s="17">
        <v>2</v>
      </c>
      <c r="Y50" s="25">
        <v>2</v>
      </c>
      <c r="Z50" s="132">
        <v>2</v>
      </c>
    </row>
    <row r="51" spans="1:26" s="185" customFormat="1" x14ac:dyDescent="0.4">
      <c r="A51" s="7"/>
      <c r="B51" s="173"/>
      <c r="C51" s="29" t="s">
        <v>158</v>
      </c>
      <c r="D51" s="29"/>
      <c r="E51" s="29"/>
      <c r="F51" s="29"/>
      <c r="G51" s="29"/>
      <c r="H51" s="29"/>
      <c r="I51" s="84" t="s">
        <v>99</v>
      </c>
      <c r="J51" s="84"/>
      <c r="K51" s="163"/>
      <c r="L51" s="84"/>
      <c r="M51" s="102"/>
      <c r="N51" s="25">
        <f t="shared" si="2"/>
        <v>12</v>
      </c>
      <c r="O51" s="17">
        <v>1</v>
      </c>
      <c r="P51" s="17">
        <v>1</v>
      </c>
      <c r="Q51" s="17">
        <v>1</v>
      </c>
      <c r="R51" s="17">
        <v>1</v>
      </c>
      <c r="S51" s="17">
        <v>1</v>
      </c>
      <c r="T51" s="17">
        <v>1</v>
      </c>
      <c r="U51" s="17">
        <v>1</v>
      </c>
      <c r="V51" s="17">
        <v>1</v>
      </c>
      <c r="W51" s="17">
        <v>1</v>
      </c>
      <c r="X51" s="17">
        <v>1</v>
      </c>
      <c r="Y51" s="25">
        <v>1</v>
      </c>
      <c r="Z51" s="132">
        <v>1</v>
      </c>
    </row>
    <row r="52" spans="1:26" x14ac:dyDescent="0.4">
      <c r="A52" s="7"/>
      <c r="B52" s="157" t="s">
        <v>285</v>
      </c>
      <c r="C52" s="158"/>
      <c r="D52" s="158"/>
      <c r="E52" s="158"/>
      <c r="F52" s="158"/>
      <c r="G52" s="158"/>
      <c r="H52" s="158"/>
      <c r="I52" s="158"/>
      <c r="J52" s="158"/>
      <c r="K52" s="158"/>
      <c r="L52" s="158"/>
      <c r="M52" s="158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47"/>
      <c r="Y52" s="47"/>
      <c r="Z52" s="48"/>
    </row>
    <row r="53" spans="1:26" x14ac:dyDescent="0.4">
      <c r="A53" s="7"/>
      <c r="B53" s="173"/>
      <c r="C53" s="160" t="s">
        <v>160</v>
      </c>
      <c r="D53" s="161"/>
      <c r="E53" s="161"/>
      <c r="F53" s="161"/>
      <c r="G53" s="161"/>
      <c r="H53" s="161"/>
      <c r="I53" s="161"/>
      <c r="J53" s="161"/>
      <c r="K53" s="161"/>
      <c r="L53" s="161"/>
      <c r="M53" s="161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40"/>
    </row>
    <row r="54" spans="1:26" x14ac:dyDescent="0.4">
      <c r="A54" s="6"/>
      <c r="B54" s="173"/>
      <c r="C54" s="190"/>
      <c r="D54" s="29" t="s">
        <v>58</v>
      </c>
      <c r="E54" s="29"/>
      <c r="F54" s="29"/>
      <c r="G54" s="29"/>
      <c r="H54" s="29"/>
      <c r="I54" s="84" t="s">
        <v>99</v>
      </c>
      <c r="J54" s="84" t="s">
        <v>99</v>
      </c>
      <c r="K54" s="163"/>
      <c r="L54" s="164"/>
      <c r="M54" s="85" t="s">
        <v>161</v>
      </c>
      <c r="N54" s="25">
        <f t="shared" ref="N54" si="3">SUM(O54:Z54)</f>
        <v>33</v>
      </c>
      <c r="O54" s="17">
        <v>2</v>
      </c>
      <c r="P54" s="17">
        <v>2</v>
      </c>
      <c r="Q54" s="17">
        <v>2</v>
      </c>
      <c r="R54" s="17">
        <v>3</v>
      </c>
      <c r="S54" s="17">
        <v>2</v>
      </c>
      <c r="T54" s="17">
        <v>2</v>
      </c>
      <c r="U54" s="17">
        <v>2</v>
      </c>
      <c r="V54" s="17">
        <v>2</v>
      </c>
      <c r="W54" s="17">
        <v>4</v>
      </c>
      <c r="X54" s="17">
        <v>4</v>
      </c>
      <c r="Y54" s="25">
        <v>4</v>
      </c>
      <c r="Z54" s="132">
        <v>4</v>
      </c>
    </row>
    <row r="55" spans="1:26" x14ac:dyDescent="0.4">
      <c r="A55" s="6"/>
      <c r="B55" s="13"/>
      <c r="C55" s="27"/>
      <c r="D55" s="23" t="s">
        <v>59</v>
      </c>
      <c r="E55" s="16"/>
      <c r="F55" s="23"/>
      <c r="G55" s="23"/>
      <c r="H55" s="23"/>
      <c r="I55" s="104" t="s">
        <v>99</v>
      </c>
      <c r="J55" s="104" t="s">
        <v>99</v>
      </c>
      <c r="K55" s="163"/>
      <c r="L55" s="104" t="s">
        <v>99</v>
      </c>
      <c r="M55" s="105" t="s">
        <v>88</v>
      </c>
      <c r="N55" s="72" t="s">
        <v>89</v>
      </c>
      <c r="O55" s="72" t="s">
        <v>89</v>
      </c>
      <c r="P55" s="72" t="s">
        <v>89</v>
      </c>
      <c r="Q55" s="72" t="s">
        <v>89</v>
      </c>
      <c r="R55" s="72" t="s">
        <v>89</v>
      </c>
      <c r="S55" s="72" t="s">
        <v>89</v>
      </c>
      <c r="T55" s="72" t="s">
        <v>89</v>
      </c>
      <c r="U55" s="72" t="s">
        <v>89</v>
      </c>
      <c r="V55" s="72" t="s">
        <v>89</v>
      </c>
      <c r="W55" s="72" t="s">
        <v>89</v>
      </c>
      <c r="X55" s="72" t="s">
        <v>89</v>
      </c>
      <c r="Y55" s="104" t="s">
        <v>89</v>
      </c>
      <c r="Z55" s="191" t="s">
        <v>89</v>
      </c>
    </row>
    <row r="56" spans="1:26" x14ac:dyDescent="0.4">
      <c r="A56" s="6"/>
      <c r="B56" s="13"/>
      <c r="C56" s="27"/>
      <c r="D56" s="23" t="s">
        <v>162</v>
      </c>
      <c r="E56" s="16"/>
      <c r="F56" s="23"/>
      <c r="G56" s="23"/>
      <c r="H56" s="23"/>
      <c r="I56" s="104" t="s">
        <v>99</v>
      </c>
      <c r="J56" s="104"/>
      <c r="K56" s="163"/>
      <c r="L56" s="104"/>
      <c r="M56" s="106" t="s">
        <v>88</v>
      </c>
      <c r="N56" s="72" t="s">
        <v>89</v>
      </c>
      <c r="O56" s="72" t="s">
        <v>89</v>
      </c>
      <c r="P56" s="72" t="s">
        <v>89</v>
      </c>
      <c r="Q56" s="72" t="s">
        <v>89</v>
      </c>
      <c r="R56" s="72" t="s">
        <v>89</v>
      </c>
      <c r="S56" s="72" t="s">
        <v>89</v>
      </c>
      <c r="T56" s="72" t="s">
        <v>89</v>
      </c>
      <c r="U56" s="72" t="s">
        <v>89</v>
      </c>
      <c r="V56" s="72" t="s">
        <v>89</v>
      </c>
      <c r="W56" s="72" t="s">
        <v>89</v>
      </c>
      <c r="X56" s="72" t="s">
        <v>89</v>
      </c>
      <c r="Y56" s="104" t="s">
        <v>89</v>
      </c>
      <c r="Z56" s="191" t="s">
        <v>89</v>
      </c>
    </row>
    <row r="57" spans="1:26" x14ac:dyDescent="0.4">
      <c r="A57" s="6"/>
      <c r="B57" s="13"/>
      <c r="C57" s="27"/>
      <c r="D57" s="23" t="s">
        <v>163</v>
      </c>
      <c r="F57" s="23"/>
      <c r="G57" s="23"/>
      <c r="H57" s="23"/>
      <c r="I57" s="104" t="s">
        <v>99</v>
      </c>
      <c r="J57" s="104"/>
      <c r="K57" s="163"/>
      <c r="L57" s="104"/>
      <c r="M57" s="106" t="s">
        <v>88</v>
      </c>
      <c r="N57" s="72" t="s">
        <v>89</v>
      </c>
      <c r="O57" s="72" t="s">
        <v>89</v>
      </c>
      <c r="P57" s="72" t="s">
        <v>89</v>
      </c>
      <c r="Q57" s="72" t="s">
        <v>89</v>
      </c>
      <c r="R57" s="72" t="s">
        <v>89</v>
      </c>
      <c r="S57" s="72" t="s">
        <v>89</v>
      </c>
      <c r="T57" s="72" t="s">
        <v>89</v>
      </c>
      <c r="U57" s="72" t="s">
        <v>89</v>
      </c>
      <c r="V57" s="72" t="s">
        <v>89</v>
      </c>
      <c r="W57" s="72" t="s">
        <v>89</v>
      </c>
      <c r="X57" s="72" t="s">
        <v>89</v>
      </c>
      <c r="Y57" s="104" t="s">
        <v>89</v>
      </c>
      <c r="Z57" s="191" t="s">
        <v>89</v>
      </c>
    </row>
    <row r="58" spans="1:26" x14ac:dyDescent="0.4">
      <c r="A58" s="6"/>
      <c r="B58" s="18"/>
      <c r="C58" s="121"/>
      <c r="D58" s="17" t="s">
        <v>60</v>
      </c>
      <c r="E58" s="16"/>
      <c r="F58" s="16"/>
      <c r="G58" s="23"/>
      <c r="H58" s="23"/>
      <c r="I58" s="104"/>
      <c r="J58" s="104" t="s">
        <v>99</v>
      </c>
      <c r="K58" s="163"/>
      <c r="L58" s="107"/>
      <c r="M58" s="106" t="s">
        <v>88</v>
      </c>
      <c r="N58" s="72" t="s">
        <v>89</v>
      </c>
      <c r="O58" s="72" t="s">
        <v>89</v>
      </c>
      <c r="P58" s="72" t="s">
        <v>89</v>
      </c>
      <c r="Q58" s="72" t="s">
        <v>89</v>
      </c>
      <c r="R58" s="72" t="s">
        <v>89</v>
      </c>
      <c r="S58" s="72" t="s">
        <v>89</v>
      </c>
      <c r="T58" s="72" t="s">
        <v>89</v>
      </c>
      <c r="U58" s="72" t="s">
        <v>89</v>
      </c>
      <c r="V58" s="72" t="s">
        <v>89</v>
      </c>
      <c r="W58" s="72" t="s">
        <v>89</v>
      </c>
      <c r="X58" s="72" t="s">
        <v>89</v>
      </c>
      <c r="Y58" s="104" t="s">
        <v>89</v>
      </c>
      <c r="Z58" s="191" t="s">
        <v>89</v>
      </c>
    </row>
    <row r="59" spans="1:26" x14ac:dyDescent="0.4">
      <c r="A59" s="6"/>
      <c r="B59" s="157" t="s">
        <v>286</v>
      </c>
      <c r="C59" s="158"/>
      <c r="D59" s="158"/>
      <c r="E59" s="158"/>
      <c r="F59" s="158"/>
      <c r="G59" s="158"/>
      <c r="H59" s="158"/>
      <c r="I59" s="158"/>
      <c r="J59" s="158"/>
      <c r="K59" s="158"/>
      <c r="L59" s="158"/>
      <c r="M59" s="158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47"/>
      <c r="Y59" s="47"/>
      <c r="Z59" s="48"/>
    </row>
    <row r="60" spans="1:26" x14ac:dyDescent="0.4">
      <c r="A60" s="6"/>
      <c r="B60" s="187"/>
      <c r="C60" s="29" t="s">
        <v>8</v>
      </c>
      <c r="D60" s="29"/>
      <c r="E60" s="29"/>
      <c r="F60" s="29"/>
      <c r="G60" s="29"/>
      <c r="H60" s="29"/>
      <c r="I60" s="84" t="s">
        <v>99</v>
      </c>
      <c r="J60" s="84"/>
      <c r="K60" s="163"/>
      <c r="L60" s="84"/>
      <c r="M60" s="85"/>
      <c r="N60" s="25">
        <f t="shared" ref="N60" si="4">SUM(O60:Z60)</f>
        <v>3</v>
      </c>
      <c r="O60" s="17">
        <v>0</v>
      </c>
      <c r="P60" s="17">
        <v>0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V60" s="17">
        <v>1</v>
      </c>
      <c r="W60" s="17">
        <v>0</v>
      </c>
      <c r="X60" s="17">
        <v>2</v>
      </c>
      <c r="Y60" s="25">
        <v>0</v>
      </c>
      <c r="Z60" s="132">
        <v>0</v>
      </c>
    </row>
    <row r="61" spans="1:26" x14ac:dyDescent="0.4">
      <c r="A61" s="6"/>
      <c r="B61" s="157" t="s">
        <v>287</v>
      </c>
      <c r="C61" s="158"/>
      <c r="D61" s="158"/>
      <c r="E61" s="158"/>
      <c r="F61" s="158"/>
      <c r="G61" s="158"/>
      <c r="H61" s="158"/>
      <c r="I61" s="158"/>
      <c r="J61" s="158"/>
      <c r="K61" s="158"/>
      <c r="L61" s="158"/>
      <c r="M61" s="158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47"/>
      <c r="Y61" s="47"/>
      <c r="Z61" s="48"/>
    </row>
    <row r="62" spans="1:26" x14ac:dyDescent="0.4">
      <c r="A62" s="6"/>
      <c r="B62" s="173"/>
      <c r="C62" s="160" t="s">
        <v>167</v>
      </c>
      <c r="D62" s="161"/>
      <c r="E62" s="161"/>
      <c r="F62" s="161"/>
      <c r="G62" s="161"/>
      <c r="H62" s="161"/>
      <c r="I62" s="161"/>
      <c r="J62" s="161"/>
      <c r="K62" s="161"/>
      <c r="L62" s="161"/>
      <c r="M62" s="161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40"/>
    </row>
    <row r="63" spans="1:26" x14ac:dyDescent="0.4">
      <c r="A63" s="6"/>
      <c r="B63" s="173"/>
      <c r="C63" s="186"/>
      <c r="D63" s="29" t="s">
        <v>168</v>
      </c>
      <c r="E63" s="29"/>
      <c r="F63" s="29"/>
      <c r="G63" s="29"/>
      <c r="H63" s="29"/>
      <c r="I63" s="84" t="s">
        <v>99</v>
      </c>
      <c r="J63" s="84"/>
      <c r="K63" s="163"/>
      <c r="L63" s="84"/>
      <c r="M63" s="85"/>
      <c r="N63" s="25">
        <f t="shared" ref="N63:N64" si="5">SUM(O63:Z63)</f>
        <v>0</v>
      </c>
      <c r="O63" s="17"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25">
        <v>0</v>
      </c>
      <c r="Z63" s="132">
        <v>0</v>
      </c>
    </row>
    <row r="64" spans="1:26" x14ac:dyDescent="0.4">
      <c r="A64" s="6"/>
      <c r="B64" s="173"/>
      <c r="C64" s="188"/>
      <c r="D64" s="29" t="s">
        <v>170</v>
      </c>
      <c r="E64" s="29"/>
      <c r="F64" s="29"/>
      <c r="G64" s="29"/>
      <c r="H64" s="29"/>
      <c r="I64" s="84" t="s">
        <v>99</v>
      </c>
      <c r="J64" s="84"/>
      <c r="K64" s="163"/>
      <c r="L64" s="84"/>
      <c r="M64" s="85"/>
      <c r="N64" s="25">
        <f t="shared" si="5"/>
        <v>21</v>
      </c>
      <c r="O64" s="17">
        <v>0</v>
      </c>
      <c r="P64" s="17">
        <v>0</v>
      </c>
      <c r="Q64" s="17">
        <v>0</v>
      </c>
      <c r="R64" s="17">
        <v>0</v>
      </c>
      <c r="S64" s="17">
        <v>0</v>
      </c>
      <c r="T64" s="17">
        <v>0</v>
      </c>
      <c r="U64" s="17">
        <v>0</v>
      </c>
      <c r="V64" s="17">
        <v>0</v>
      </c>
      <c r="W64" s="17">
        <v>0</v>
      </c>
      <c r="X64" s="17">
        <v>7</v>
      </c>
      <c r="Y64" s="25">
        <v>5</v>
      </c>
      <c r="Z64" s="132">
        <v>9</v>
      </c>
    </row>
    <row r="65" spans="1:26" x14ac:dyDescent="0.4">
      <c r="A65" s="6"/>
      <c r="B65" s="157" t="s">
        <v>309</v>
      </c>
      <c r="C65" s="158"/>
      <c r="D65" s="158"/>
      <c r="E65" s="158"/>
      <c r="F65" s="158"/>
      <c r="G65" s="158"/>
      <c r="H65" s="158"/>
      <c r="I65" s="158"/>
      <c r="J65" s="158"/>
      <c r="K65" s="158"/>
      <c r="L65" s="158"/>
      <c r="M65" s="158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47"/>
      <c r="Y65" s="47"/>
      <c r="Z65" s="48"/>
    </row>
    <row r="66" spans="1:26" x14ac:dyDescent="0.4">
      <c r="A66" s="6"/>
      <c r="B66" s="173"/>
      <c r="C66" s="160" t="s">
        <v>167</v>
      </c>
      <c r="D66" s="161"/>
      <c r="E66" s="161"/>
      <c r="F66" s="161"/>
      <c r="G66" s="161"/>
      <c r="H66" s="161"/>
      <c r="I66" s="161"/>
      <c r="J66" s="161"/>
      <c r="K66" s="161"/>
      <c r="L66" s="161"/>
      <c r="M66" s="161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40"/>
    </row>
    <row r="67" spans="1:26" x14ac:dyDescent="0.4">
      <c r="A67" s="6"/>
      <c r="B67" s="173"/>
      <c r="C67" s="186"/>
      <c r="D67" s="29" t="s">
        <v>173</v>
      </c>
      <c r="E67" s="29"/>
      <c r="F67" s="29"/>
      <c r="G67" s="29"/>
      <c r="H67" s="29"/>
      <c r="I67" s="84" t="s">
        <v>99</v>
      </c>
      <c r="J67" s="84"/>
      <c r="K67" s="163"/>
      <c r="L67" s="84"/>
      <c r="M67" s="85"/>
      <c r="N67" s="25">
        <f t="shared" ref="N67:N68" si="6">SUM(O67:Z67)</f>
        <v>0</v>
      </c>
      <c r="O67" s="17">
        <v>0</v>
      </c>
      <c r="P67" s="17">
        <v>0</v>
      </c>
      <c r="Q67" s="17">
        <v>0</v>
      </c>
      <c r="R67" s="17">
        <v>0</v>
      </c>
      <c r="S67" s="17">
        <v>0</v>
      </c>
      <c r="T67" s="17">
        <v>0</v>
      </c>
      <c r="U67" s="17">
        <v>0</v>
      </c>
      <c r="V67" s="17">
        <v>0</v>
      </c>
      <c r="W67" s="17">
        <v>0</v>
      </c>
      <c r="X67" s="17">
        <v>0</v>
      </c>
      <c r="Y67" s="25">
        <v>0</v>
      </c>
      <c r="Z67" s="132">
        <v>0</v>
      </c>
    </row>
    <row r="68" spans="1:26" x14ac:dyDescent="0.4">
      <c r="A68" s="6"/>
      <c r="B68" s="173"/>
      <c r="C68" s="188"/>
      <c r="D68" s="29" t="s">
        <v>174</v>
      </c>
      <c r="E68" s="29"/>
      <c r="F68" s="29"/>
      <c r="G68" s="29"/>
      <c r="H68" s="29"/>
      <c r="I68" s="84" t="s">
        <v>99</v>
      </c>
      <c r="J68" s="84"/>
      <c r="K68" s="163"/>
      <c r="L68" s="84"/>
      <c r="M68" s="85"/>
      <c r="N68" s="25">
        <f t="shared" si="6"/>
        <v>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25">
        <v>0</v>
      </c>
      <c r="Z68" s="132">
        <v>0</v>
      </c>
    </row>
    <row r="69" spans="1:26" s="1" customFormat="1" x14ac:dyDescent="0.4">
      <c r="A69" s="8"/>
      <c r="B69" s="192" t="s">
        <v>289</v>
      </c>
      <c r="C69" s="193"/>
      <c r="D69" s="193"/>
      <c r="E69" s="193"/>
      <c r="F69" s="193"/>
      <c r="G69" s="193"/>
      <c r="H69" s="193"/>
      <c r="I69" s="193"/>
      <c r="J69" s="193"/>
      <c r="K69" s="193"/>
      <c r="L69" s="193"/>
      <c r="M69" s="193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47"/>
      <c r="Y69" s="47"/>
      <c r="Z69" s="48"/>
    </row>
    <row r="70" spans="1:26" s="1" customFormat="1" x14ac:dyDescent="0.4">
      <c r="A70" s="8"/>
      <c r="B70" s="20"/>
      <c r="C70" s="15" t="s">
        <v>33</v>
      </c>
      <c r="D70" s="15"/>
      <c r="E70" s="15"/>
      <c r="F70" s="15"/>
      <c r="G70" s="15"/>
      <c r="H70" s="15"/>
      <c r="I70" s="104" t="s">
        <v>99</v>
      </c>
      <c r="J70" s="104" t="s">
        <v>99</v>
      </c>
      <c r="K70" s="163"/>
      <c r="L70" s="112" t="s">
        <v>149</v>
      </c>
      <c r="M70" s="100"/>
      <c r="N70" s="25">
        <f t="shared" ref="N70:N71" si="7">SUM(O70:Z70)</f>
        <v>1</v>
      </c>
      <c r="O70" s="17">
        <v>0</v>
      </c>
      <c r="P70" s="17">
        <v>0</v>
      </c>
      <c r="Q70" s="17">
        <v>0</v>
      </c>
      <c r="R70" s="17">
        <v>0</v>
      </c>
      <c r="S70" s="17">
        <v>1</v>
      </c>
      <c r="T70" s="17">
        <v>0</v>
      </c>
      <c r="U70" s="17">
        <v>0</v>
      </c>
      <c r="V70" s="17">
        <v>0</v>
      </c>
      <c r="W70" s="17">
        <v>0</v>
      </c>
      <c r="X70" s="17">
        <v>0</v>
      </c>
      <c r="Y70" s="25">
        <v>0</v>
      </c>
      <c r="Z70" s="132">
        <v>0</v>
      </c>
    </row>
    <row r="71" spans="1:26" s="1" customFormat="1" x14ac:dyDescent="0.4">
      <c r="A71" s="8"/>
      <c r="B71" s="21"/>
      <c r="C71" s="15" t="s">
        <v>34</v>
      </c>
      <c r="D71" s="15"/>
      <c r="E71" s="15"/>
      <c r="F71" s="15"/>
      <c r="G71" s="15"/>
      <c r="H71" s="15"/>
      <c r="I71" s="104" t="s">
        <v>99</v>
      </c>
      <c r="J71" s="104" t="s">
        <v>99</v>
      </c>
      <c r="K71" s="163"/>
      <c r="L71" s="112" t="s">
        <v>149</v>
      </c>
      <c r="M71" s="100"/>
      <c r="N71" s="25">
        <f t="shared" si="7"/>
        <v>38</v>
      </c>
      <c r="O71" s="17">
        <v>0</v>
      </c>
      <c r="P71" s="17">
        <v>0</v>
      </c>
      <c r="Q71" s="17">
        <v>0</v>
      </c>
      <c r="R71" s="17">
        <v>0</v>
      </c>
      <c r="S71" s="17">
        <v>0</v>
      </c>
      <c r="T71" s="17">
        <v>1</v>
      </c>
      <c r="U71" s="17">
        <v>1</v>
      </c>
      <c r="V71" s="17">
        <v>0</v>
      </c>
      <c r="W71" s="17">
        <v>0</v>
      </c>
      <c r="X71" s="17">
        <v>0</v>
      </c>
      <c r="Y71" s="194">
        <v>16</v>
      </c>
      <c r="Z71" s="195">
        <v>20</v>
      </c>
    </row>
    <row r="72" spans="1:26" x14ac:dyDescent="0.4">
      <c r="A72" s="196" t="s">
        <v>1</v>
      </c>
      <c r="B72" s="197"/>
      <c r="C72" s="197"/>
      <c r="D72" s="197"/>
      <c r="E72" s="197"/>
      <c r="F72" s="197"/>
      <c r="G72" s="197"/>
      <c r="H72" s="197"/>
      <c r="I72" s="197"/>
      <c r="J72" s="197"/>
      <c r="K72" s="197"/>
      <c r="L72" s="197"/>
      <c r="M72" s="197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155"/>
      <c r="Y72" s="155"/>
      <c r="Z72" s="156"/>
    </row>
    <row r="73" spans="1:26" x14ac:dyDescent="0.4">
      <c r="A73" s="6"/>
      <c r="B73" s="198" t="s">
        <v>13</v>
      </c>
      <c r="C73" s="199"/>
      <c r="D73" s="199"/>
      <c r="E73" s="199"/>
      <c r="F73" s="199"/>
      <c r="G73" s="199"/>
      <c r="H73" s="199"/>
      <c r="I73" s="199"/>
      <c r="J73" s="199"/>
      <c r="K73" s="199"/>
      <c r="L73" s="199"/>
      <c r="M73" s="199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47"/>
      <c r="Y73" s="47"/>
      <c r="Z73" s="48"/>
    </row>
    <row r="74" spans="1:26" x14ac:dyDescent="0.4">
      <c r="A74" s="6"/>
      <c r="B74" s="200"/>
      <c r="C74" s="160" t="s">
        <v>37</v>
      </c>
      <c r="D74" s="161"/>
      <c r="E74" s="161"/>
      <c r="F74" s="161"/>
      <c r="G74" s="161"/>
      <c r="H74" s="161"/>
      <c r="I74" s="161"/>
      <c r="J74" s="161"/>
      <c r="K74" s="161"/>
      <c r="L74" s="161"/>
      <c r="M74" s="161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40"/>
    </row>
    <row r="75" spans="1:26" x14ac:dyDescent="0.4">
      <c r="A75" s="6"/>
      <c r="B75" s="200"/>
      <c r="C75" s="201"/>
      <c r="D75" s="29" t="s">
        <v>9</v>
      </c>
      <c r="E75" s="29"/>
      <c r="F75" s="29"/>
      <c r="G75" s="29"/>
      <c r="H75" s="29"/>
      <c r="I75" s="84" t="s">
        <v>99</v>
      </c>
      <c r="J75" s="84" t="s">
        <v>99</v>
      </c>
      <c r="K75" s="163"/>
      <c r="L75" s="84" t="s">
        <v>149</v>
      </c>
      <c r="M75" s="85"/>
      <c r="N75" s="25">
        <f t="shared" ref="N75" si="8">SUM(O75:Z75)</f>
        <v>0</v>
      </c>
      <c r="O75" s="17">
        <v>0</v>
      </c>
      <c r="P75" s="17">
        <v>0</v>
      </c>
      <c r="Q75" s="17">
        <v>0</v>
      </c>
      <c r="R75" s="17">
        <v>0</v>
      </c>
      <c r="S75" s="17">
        <v>0</v>
      </c>
      <c r="T75" s="17">
        <v>0</v>
      </c>
      <c r="U75" s="17">
        <v>0</v>
      </c>
      <c r="V75" s="17">
        <v>0</v>
      </c>
      <c r="W75" s="17">
        <v>0</v>
      </c>
      <c r="X75" s="17">
        <v>0</v>
      </c>
      <c r="Y75" s="25">
        <v>0</v>
      </c>
      <c r="Z75" s="132">
        <v>0</v>
      </c>
    </row>
    <row r="76" spans="1:26" x14ac:dyDescent="0.4">
      <c r="A76" s="6"/>
      <c r="B76" s="200"/>
      <c r="C76" s="160" t="s">
        <v>310</v>
      </c>
      <c r="D76" s="161"/>
      <c r="E76" s="161"/>
      <c r="F76" s="161"/>
      <c r="G76" s="161"/>
      <c r="H76" s="161"/>
      <c r="I76" s="161"/>
      <c r="J76" s="161"/>
      <c r="K76" s="161"/>
      <c r="L76" s="161"/>
      <c r="M76" s="161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40"/>
    </row>
    <row r="77" spans="1:26" x14ac:dyDescent="0.4">
      <c r="A77" s="6"/>
      <c r="B77" s="200"/>
      <c r="C77" s="201"/>
      <c r="D77" s="29" t="s">
        <v>31</v>
      </c>
      <c r="E77" s="29"/>
      <c r="F77" s="29"/>
      <c r="G77" s="29"/>
      <c r="H77" s="29"/>
      <c r="I77" s="84" t="s">
        <v>99</v>
      </c>
      <c r="J77" s="84" t="s">
        <v>99</v>
      </c>
      <c r="K77" s="163"/>
      <c r="L77" s="84" t="s">
        <v>149</v>
      </c>
      <c r="M77" s="85"/>
      <c r="N77" s="25">
        <f t="shared" ref="N77" si="9">SUM(O77:Z77)</f>
        <v>0</v>
      </c>
      <c r="O77" s="17">
        <v>0</v>
      </c>
      <c r="P77" s="17">
        <v>0</v>
      </c>
      <c r="Q77" s="17">
        <v>0</v>
      </c>
      <c r="R77" s="17">
        <v>0</v>
      </c>
      <c r="S77" s="17">
        <v>0</v>
      </c>
      <c r="T77" s="17">
        <v>0</v>
      </c>
      <c r="U77" s="17">
        <v>0</v>
      </c>
      <c r="V77" s="17">
        <v>0</v>
      </c>
      <c r="W77" s="17">
        <v>0</v>
      </c>
      <c r="X77" s="17">
        <v>0</v>
      </c>
      <c r="Y77" s="25">
        <v>0</v>
      </c>
      <c r="Z77" s="132">
        <v>0</v>
      </c>
    </row>
    <row r="78" spans="1:26" x14ac:dyDescent="0.4">
      <c r="A78" s="6"/>
      <c r="B78" s="200"/>
      <c r="C78" s="160" t="s">
        <v>38</v>
      </c>
      <c r="D78" s="161"/>
      <c r="E78" s="161"/>
      <c r="F78" s="161"/>
      <c r="G78" s="161"/>
      <c r="H78" s="161"/>
      <c r="I78" s="161"/>
      <c r="J78" s="161"/>
      <c r="K78" s="161"/>
      <c r="L78" s="161"/>
      <c r="M78" s="161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40"/>
    </row>
    <row r="79" spans="1:26" x14ac:dyDescent="0.4">
      <c r="A79" s="6"/>
      <c r="B79" s="202"/>
      <c r="C79" s="201"/>
      <c r="D79" s="29" t="s">
        <v>10</v>
      </c>
      <c r="E79" s="29"/>
      <c r="F79" s="29"/>
      <c r="G79" s="29"/>
      <c r="H79" s="29"/>
      <c r="I79" s="84" t="s">
        <v>99</v>
      </c>
      <c r="J79" s="84" t="s">
        <v>99</v>
      </c>
      <c r="K79" s="163"/>
      <c r="L79" s="84" t="s">
        <v>149</v>
      </c>
      <c r="M79" s="85"/>
      <c r="N79" s="25">
        <f t="shared" ref="N79" si="10">SUM(O79:Z79)</f>
        <v>0</v>
      </c>
      <c r="O79" s="17">
        <v>0</v>
      </c>
      <c r="P79" s="17">
        <v>0</v>
      </c>
      <c r="Q79" s="17">
        <v>0</v>
      </c>
      <c r="R79" s="17">
        <v>0</v>
      </c>
      <c r="S79" s="17">
        <v>0</v>
      </c>
      <c r="T79" s="17">
        <v>0</v>
      </c>
      <c r="U79" s="17">
        <v>0</v>
      </c>
      <c r="V79" s="17">
        <v>0</v>
      </c>
      <c r="W79" s="17">
        <v>0</v>
      </c>
      <c r="X79" s="17">
        <v>0</v>
      </c>
      <c r="Y79" s="25">
        <v>0</v>
      </c>
      <c r="Z79" s="132">
        <v>0</v>
      </c>
    </row>
    <row r="80" spans="1:26" x14ac:dyDescent="0.4">
      <c r="A80" s="6"/>
      <c r="B80" s="157" t="s">
        <v>176</v>
      </c>
      <c r="C80" s="158"/>
      <c r="D80" s="158"/>
      <c r="E80" s="158"/>
      <c r="F80" s="158"/>
      <c r="G80" s="158"/>
      <c r="H80" s="158"/>
      <c r="I80" s="158"/>
      <c r="J80" s="158"/>
      <c r="K80" s="158"/>
      <c r="L80" s="158"/>
      <c r="M80" s="158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47"/>
      <c r="Y80" s="47"/>
      <c r="Z80" s="48"/>
    </row>
    <row r="81" spans="1:26" x14ac:dyDescent="0.4">
      <c r="A81" s="6"/>
      <c r="B81" s="173"/>
      <c r="C81" s="160" t="s">
        <v>37</v>
      </c>
      <c r="D81" s="161"/>
      <c r="E81" s="161"/>
      <c r="F81" s="161"/>
      <c r="G81" s="161"/>
      <c r="H81" s="161"/>
      <c r="I81" s="161"/>
      <c r="J81" s="161"/>
      <c r="K81" s="161"/>
      <c r="L81" s="161"/>
      <c r="M81" s="161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40"/>
    </row>
    <row r="82" spans="1:26" x14ac:dyDescent="0.4">
      <c r="A82" s="6"/>
      <c r="B82" s="173"/>
      <c r="C82" s="201"/>
      <c r="D82" s="29" t="s">
        <v>9</v>
      </c>
      <c r="E82" s="29"/>
      <c r="F82" s="29"/>
      <c r="G82" s="29"/>
      <c r="H82" s="29"/>
      <c r="I82" s="84" t="s">
        <v>99</v>
      </c>
      <c r="J82" s="84" t="s">
        <v>99</v>
      </c>
      <c r="K82" s="163"/>
      <c r="L82" s="84"/>
      <c r="M82" s="85"/>
      <c r="N82" s="25">
        <f t="shared" ref="N82" si="11">SUM(O82:Z82)</f>
        <v>0</v>
      </c>
      <c r="O82" s="17">
        <v>0</v>
      </c>
      <c r="P82" s="17">
        <v>0</v>
      </c>
      <c r="Q82" s="17">
        <v>0</v>
      </c>
      <c r="R82" s="17">
        <v>0</v>
      </c>
      <c r="S82" s="17">
        <v>0</v>
      </c>
      <c r="T82" s="17">
        <v>0</v>
      </c>
      <c r="U82" s="17">
        <v>0</v>
      </c>
      <c r="V82" s="17">
        <v>0</v>
      </c>
      <c r="W82" s="17">
        <v>0</v>
      </c>
      <c r="X82" s="17">
        <v>0</v>
      </c>
      <c r="Y82" s="25">
        <v>0</v>
      </c>
      <c r="Z82" s="132">
        <v>0</v>
      </c>
    </row>
    <row r="83" spans="1:26" x14ac:dyDescent="0.4">
      <c r="A83" s="6"/>
      <c r="B83" s="173"/>
      <c r="C83" s="160" t="s">
        <v>310</v>
      </c>
      <c r="D83" s="161"/>
      <c r="E83" s="161"/>
      <c r="F83" s="161"/>
      <c r="G83" s="161"/>
      <c r="H83" s="161"/>
      <c r="I83" s="161"/>
      <c r="J83" s="161"/>
      <c r="K83" s="161"/>
      <c r="L83" s="161"/>
      <c r="M83" s="161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40"/>
    </row>
    <row r="84" spans="1:26" x14ac:dyDescent="0.4">
      <c r="A84" s="6"/>
      <c r="B84" s="173"/>
      <c r="C84" s="201"/>
      <c r="D84" s="29" t="s">
        <v>31</v>
      </c>
      <c r="E84" s="29"/>
      <c r="F84" s="29"/>
      <c r="G84" s="29"/>
      <c r="H84" s="29"/>
      <c r="I84" s="84" t="s">
        <v>99</v>
      </c>
      <c r="J84" s="84" t="s">
        <v>99</v>
      </c>
      <c r="K84" s="163"/>
      <c r="L84" s="84"/>
      <c r="M84" s="85"/>
      <c r="N84" s="25">
        <f t="shared" ref="N84" si="12">SUM(O84:Z84)</f>
        <v>0</v>
      </c>
      <c r="O84" s="17">
        <v>0</v>
      </c>
      <c r="P84" s="17">
        <v>0</v>
      </c>
      <c r="Q84" s="17">
        <v>0</v>
      </c>
      <c r="R84" s="17">
        <v>0</v>
      </c>
      <c r="S84" s="17">
        <v>0</v>
      </c>
      <c r="T84" s="17">
        <v>0</v>
      </c>
      <c r="U84" s="17">
        <v>0</v>
      </c>
      <c r="V84" s="17">
        <v>0</v>
      </c>
      <c r="W84" s="17">
        <v>0</v>
      </c>
      <c r="X84" s="17">
        <v>0</v>
      </c>
      <c r="Y84" s="25">
        <v>0</v>
      </c>
      <c r="Z84" s="132">
        <v>0</v>
      </c>
    </row>
    <row r="85" spans="1:26" x14ac:dyDescent="0.4">
      <c r="A85" s="6"/>
      <c r="B85" s="173"/>
      <c r="C85" s="160" t="s">
        <v>38</v>
      </c>
      <c r="D85" s="161"/>
      <c r="E85" s="161"/>
      <c r="F85" s="161"/>
      <c r="G85" s="161"/>
      <c r="H85" s="161"/>
      <c r="I85" s="161"/>
      <c r="J85" s="161"/>
      <c r="K85" s="161"/>
      <c r="L85" s="161"/>
      <c r="M85" s="161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40"/>
    </row>
    <row r="86" spans="1:26" x14ac:dyDescent="0.4">
      <c r="A86" s="6"/>
      <c r="B86" s="187"/>
      <c r="C86" s="201"/>
      <c r="D86" s="29" t="s">
        <v>10</v>
      </c>
      <c r="E86" s="29"/>
      <c r="F86" s="29"/>
      <c r="G86" s="29"/>
      <c r="H86" s="29"/>
      <c r="I86" s="84" t="s">
        <v>99</v>
      </c>
      <c r="J86" s="165"/>
      <c r="K86" s="163"/>
      <c r="L86" s="84"/>
      <c r="M86" s="85"/>
      <c r="N86" s="25">
        <f t="shared" ref="N86" si="13">SUM(O86:Z86)</f>
        <v>0</v>
      </c>
      <c r="O86" s="17">
        <v>0</v>
      </c>
      <c r="P86" s="17">
        <v>0</v>
      </c>
      <c r="Q86" s="17">
        <v>0</v>
      </c>
      <c r="R86" s="17">
        <v>0</v>
      </c>
      <c r="S86" s="17">
        <v>0</v>
      </c>
      <c r="T86" s="17">
        <v>0</v>
      </c>
      <c r="U86" s="17">
        <v>0</v>
      </c>
      <c r="V86" s="17">
        <v>0</v>
      </c>
      <c r="W86" s="17">
        <v>0</v>
      </c>
      <c r="X86" s="17">
        <v>0</v>
      </c>
      <c r="Y86" s="25">
        <v>0</v>
      </c>
      <c r="Z86" s="132">
        <v>0</v>
      </c>
    </row>
    <row r="87" spans="1:26" x14ac:dyDescent="0.4">
      <c r="A87" s="6"/>
      <c r="B87" s="198" t="s">
        <v>178</v>
      </c>
      <c r="C87" s="203"/>
      <c r="D87" s="203"/>
      <c r="E87" s="203"/>
      <c r="F87" s="203"/>
      <c r="G87" s="203"/>
      <c r="H87" s="203"/>
      <c r="I87" s="203"/>
      <c r="J87" s="203"/>
      <c r="K87" s="203"/>
      <c r="L87" s="203"/>
      <c r="M87" s="203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47"/>
      <c r="Y87" s="47"/>
      <c r="Z87" s="48"/>
    </row>
    <row r="88" spans="1:26" x14ac:dyDescent="0.4">
      <c r="A88" s="6"/>
      <c r="B88" s="13"/>
      <c r="C88" s="15" t="s">
        <v>179</v>
      </c>
      <c r="D88" s="16"/>
      <c r="E88" s="16"/>
      <c r="F88" s="16"/>
      <c r="G88" s="16"/>
      <c r="H88" s="16"/>
      <c r="I88" s="104" t="s">
        <v>99</v>
      </c>
      <c r="J88" s="104"/>
      <c r="K88" s="163"/>
      <c r="L88" s="87"/>
      <c r="M88" s="171"/>
      <c r="N88" s="25">
        <f t="shared" ref="N88:N101" si="14">SUM(O88:Z88)</f>
        <v>4</v>
      </c>
      <c r="O88" s="17">
        <v>1</v>
      </c>
      <c r="P88" s="17">
        <v>0</v>
      </c>
      <c r="Q88" s="17">
        <v>0</v>
      </c>
      <c r="R88" s="17">
        <v>1</v>
      </c>
      <c r="S88" s="17">
        <v>0</v>
      </c>
      <c r="T88" s="17">
        <v>0</v>
      </c>
      <c r="U88" s="17">
        <v>1</v>
      </c>
      <c r="V88" s="17">
        <v>0</v>
      </c>
      <c r="W88" s="17">
        <v>0</v>
      </c>
      <c r="X88" s="17">
        <v>0</v>
      </c>
      <c r="Y88" s="25">
        <v>0</v>
      </c>
      <c r="Z88" s="132">
        <v>1</v>
      </c>
    </row>
    <row r="89" spans="1:26" x14ac:dyDescent="0.4">
      <c r="A89" s="6"/>
      <c r="B89" s="13"/>
      <c r="C89" s="15" t="s">
        <v>180</v>
      </c>
      <c r="D89" s="16"/>
      <c r="E89" s="16"/>
      <c r="F89" s="16"/>
      <c r="G89" s="16"/>
      <c r="H89" s="16"/>
      <c r="I89" s="104" t="s">
        <v>99</v>
      </c>
      <c r="J89" s="104"/>
      <c r="K89" s="163"/>
      <c r="L89" s="87"/>
      <c r="M89" s="171"/>
      <c r="N89" s="25">
        <f t="shared" si="14"/>
        <v>4</v>
      </c>
      <c r="O89" s="17">
        <v>1</v>
      </c>
      <c r="P89" s="17">
        <v>0</v>
      </c>
      <c r="Q89" s="17">
        <v>0</v>
      </c>
      <c r="R89" s="17">
        <v>1</v>
      </c>
      <c r="S89" s="17">
        <v>0</v>
      </c>
      <c r="T89" s="17">
        <v>0</v>
      </c>
      <c r="U89" s="17">
        <v>1</v>
      </c>
      <c r="V89" s="17">
        <v>0</v>
      </c>
      <c r="W89" s="17">
        <v>0</v>
      </c>
      <c r="X89" s="17">
        <v>0</v>
      </c>
      <c r="Y89" s="25">
        <v>0</v>
      </c>
      <c r="Z89" s="132">
        <v>1</v>
      </c>
    </row>
    <row r="90" spans="1:26" x14ac:dyDescent="0.4">
      <c r="A90" s="6"/>
      <c r="B90" s="13"/>
      <c r="C90" s="15" t="s">
        <v>11</v>
      </c>
      <c r="D90" s="16"/>
      <c r="E90" s="16"/>
      <c r="F90" s="16"/>
      <c r="G90" s="16"/>
      <c r="H90" s="16"/>
      <c r="I90" s="104" t="s">
        <v>99</v>
      </c>
      <c r="J90" s="104"/>
      <c r="K90" s="163"/>
      <c r="L90" s="87"/>
      <c r="M90" s="171"/>
      <c r="N90" s="25">
        <f t="shared" si="14"/>
        <v>4</v>
      </c>
      <c r="O90" s="17">
        <v>1</v>
      </c>
      <c r="P90" s="17">
        <v>0</v>
      </c>
      <c r="Q90" s="17">
        <v>0</v>
      </c>
      <c r="R90" s="17">
        <v>1</v>
      </c>
      <c r="S90" s="17">
        <v>0</v>
      </c>
      <c r="T90" s="17">
        <v>0</v>
      </c>
      <c r="U90" s="17">
        <v>1</v>
      </c>
      <c r="V90" s="17">
        <v>0</v>
      </c>
      <c r="W90" s="17">
        <v>0</v>
      </c>
      <c r="X90" s="17">
        <v>0</v>
      </c>
      <c r="Y90" s="25">
        <v>0</v>
      </c>
      <c r="Z90" s="132">
        <v>1</v>
      </c>
    </row>
    <row r="91" spans="1:26" x14ac:dyDescent="0.4">
      <c r="A91" s="6"/>
      <c r="B91" s="18"/>
      <c r="C91" s="15" t="s">
        <v>10</v>
      </c>
      <c r="D91" s="16"/>
      <c r="E91" s="16"/>
      <c r="F91" s="16"/>
      <c r="G91" s="16"/>
      <c r="H91" s="16"/>
      <c r="I91" s="104" t="s">
        <v>99</v>
      </c>
      <c r="J91" s="204"/>
      <c r="K91" s="163"/>
      <c r="L91" s="112"/>
      <c r="M91" s="171"/>
      <c r="N91" s="25">
        <f t="shared" si="14"/>
        <v>2</v>
      </c>
      <c r="O91" s="17">
        <v>0</v>
      </c>
      <c r="P91" s="17">
        <v>0</v>
      </c>
      <c r="Q91" s="17">
        <v>0</v>
      </c>
      <c r="R91" s="17">
        <v>0</v>
      </c>
      <c r="S91" s="17">
        <v>0</v>
      </c>
      <c r="T91" s="17">
        <v>0</v>
      </c>
      <c r="U91" s="17">
        <v>1</v>
      </c>
      <c r="V91" s="17">
        <v>0</v>
      </c>
      <c r="W91" s="17">
        <v>0</v>
      </c>
      <c r="X91" s="17">
        <v>0</v>
      </c>
      <c r="Y91" s="25">
        <v>0</v>
      </c>
      <c r="Z91" s="132">
        <v>1</v>
      </c>
    </row>
    <row r="92" spans="1:26" x14ac:dyDescent="0.4">
      <c r="A92" s="6"/>
      <c r="B92" s="198" t="s">
        <v>181</v>
      </c>
      <c r="C92" s="203"/>
      <c r="D92" s="203"/>
      <c r="E92" s="203"/>
      <c r="F92" s="203"/>
      <c r="G92" s="203"/>
      <c r="H92" s="203"/>
      <c r="I92" s="203"/>
      <c r="J92" s="203"/>
      <c r="K92" s="203"/>
      <c r="L92" s="203"/>
      <c r="M92" s="203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47"/>
      <c r="Y92" s="47"/>
      <c r="Z92" s="48"/>
    </row>
    <row r="93" spans="1:26" x14ac:dyDescent="0.4">
      <c r="A93" s="6"/>
      <c r="B93" s="13"/>
      <c r="C93" s="15" t="s">
        <v>10</v>
      </c>
      <c r="D93" s="16"/>
      <c r="E93" s="16"/>
      <c r="F93" s="16"/>
      <c r="G93" s="16"/>
      <c r="H93" s="16"/>
      <c r="I93" s="104" t="s">
        <v>99</v>
      </c>
      <c r="J93" s="104" t="s">
        <v>99</v>
      </c>
      <c r="K93" s="163"/>
      <c r="L93" s="87" t="s">
        <v>149</v>
      </c>
      <c r="M93" s="171"/>
      <c r="N93" s="25">
        <f t="shared" si="14"/>
        <v>0</v>
      </c>
      <c r="O93" s="17">
        <v>0</v>
      </c>
      <c r="P93" s="17">
        <v>0</v>
      </c>
      <c r="Q93" s="17">
        <v>0</v>
      </c>
      <c r="R93" s="17">
        <v>0</v>
      </c>
      <c r="S93" s="17">
        <v>0</v>
      </c>
      <c r="T93" s="17">
        <v>0</v>
      </c>
      <c r="U93" s="17">
        <v>0</v>
      </c>
      <c r="V93" s="17">
        <v>0</v>
      </c>
      <c r="W93" s="17">
        <v>0</v>
      </c>
      <c r="X93" s="17">
        <v>0</v>
      </c>
      <c r="Y93" s="25">
        <v>0</v>
      </c>
      <c r="Z93" s="132">
        <v>0</v>
      </c>
    </row>
    <row r="94" spans="1:26" x14ac:dyDescent="0.4">
      <c r="A94" s="6"/>
      <c r="B94" s="13"/>
      <c r="C94" s="15" t="s">
        <v>179</v>
      </c>
      <c r="D94" s="16"/>
      <c r="E94" s="16"/>
      <c r="F94" s="16"/>
      <c r="G94" s="16"/>
      <c r="H94" s="16"/>
      <c r="I94" s="104" t="s">
        <v>99</v>
      </c>
      <c r="J94" s="104"/>
      <c r="K94" s="163"/>
      <c r="L94" s="87"/>
      <c r="M94" s="171"/>
      <c r="N94" s="25">
        <f t="shared" si="14"/>
        <v>0</v>
      </c>
      <c r="O94" s="17">
        <v>0</v>
      </c>
      <c r="P94" s="17">
        <v>0</v>
      </c>
      <c r="Q94" s="17">
        <v>0</v>
      </c>
      <c r="R94" s="17">
        <v>0</v>
      </c>
      <c r="S94" s="17">
        <v>0</v>
      </c>
      <c r="T94" s="17">
        <v>0</v>
      </c>
      <c r="U94" s="17">
        <v>0</v>
      </c>
      <c r="V94" s="17">
        <v>0</v>
      </c>
      <c r="W94" s="17">
        <v>0</v>
      </c>
      <c r="X94" s="17">
        <v>0</v>
      </c>
      <c r="Y94" s="25">
        <v>0</v>
      </c>
      <c r="Z94" s="132">
        <v>0</v>
      </c>
    </row>
    <row r="95" spans="1:26" x14ac:dyDescent="0.4">
      <c r="A95" s="6"/>
      <c r="B95" s="13"/>
      <c r="C95" s="15" t="s">
        <v>12</v>
      </c>
      <c r="D95" s="16"/>
      <c r="E95" s="16"/>
      <c r="F95" s="16"/>
      <c r="G95" s="16"/>
      <c r="H95" s="16"/>
      <c r="I95" s="104" t="s">
        <v>99</v>
      </c>
      <c r="J95" s="104" t="s">
        <v>99</v>
      </c>
      <c r="K95" s="163"/>
      <c r="L95" s="87" t="s">
        <v>149</v>
      </c>
      <c r="M95" s="171"/>
      <c r="N95" s="25">
        <f t="shared" si="14"/>
        <v>0</v>
      </c>
      <c r="O95" s="17">
        <v>0</v>
      </c>
      <c r="P95" s="17">
        <v>0</v>
      </c>
      <c r="Q95" s="17">
        <v>0</v>
      </c>
      <c r="R95" s="17">
        <v>0</v>
      </c>
      <c r="S95" s="17">
        <v>0</v>
      </c>
      <c r="T95" s="17">
        <v>0</v>
      </c>
      <c r="U95" s="17">
        <v>0</v>
      </c>
      <c r="V95" s="17">
        <v>0</v>
      </c>
      <c r="W95" s="17">
        <v>0</v>
      </c>
      <c r="X95" s="17">
        <v>0</v>
      </c>
      <c r="Y95" s="25">
        <v>0</v>
      </c>
      <c r="Z95" s="132">
        <v>0</v>
      </c>
    </row>
    <row r="96" spans="1:26" x14ac:dyDescent="0.4">
      <c r="A96" s="6"/>
      <c r="B96" s="18"/>
      <c r="C96" s="15" t="s">
        <v>11</v>
      </c>
      <c r="D96" s="16"/>
      <c r="E96" s="16"/>
      <c r="F96" s="16"/>
      <c r="G96" s="16"/>
      <c r="H96" s="16"/>
      <c r="I96" s="104" t="s">
        <v>99</v>
      </c>
      <c r="J96" s="104" t="s">
        <v>99</v>
      </c>
      <c r="K96" s="163"/>
      <c r="L96" s="87" t="s">
        <v>149</v>
      </c>
      <c r="M96" s="171"/>
      <c r="N96" s="25">
        <f t="shared" si="14"/>
        <v>0</v>
      </c>
      <c r="O96" s="17">
        <v>0</v>
      </c>
      <c r="P96" s="17">
        <v>0</v>
      </c>
      <c r="Q96" s="17">
        <v>0</v>
      </c>
      <c r="R96" s="17">
        <v>0</v>
      </c>
      <c r="S96" s="17">
        <v>0</v>
      </c>
      <c r="T96" s="17">
        <v>0</v>
      </c>
      <c r="U96" s="17">
        <v>0</v>
      </c>
      <c r="V96" s="17">
        <v>0</v>
      </c>
      <c r="W96" s="17">
        <v>0</v>
      </c>
      <c r="X96" s="17">
        <v>0</v>
      </c>
      <c r="Y96" s="25">
        <v>0</v>
      </c>
      <c r="Z96" s="132">
        <v>0</v>
      </c>
    </row>
    <row r="97" spans="1:26" x14ac:dyDescent="0.4">
      <c r="A97" s="6"/>
      <c r="B97" s="198" t="s">
        <v>182</v>
      </c>
      <c r="C97" s="203"/>
      <c r="D97" s="203"/>
      <c r="E97" s="203"/>
      <c r="F97" s="203"/>
      <c r="G97" s="203"/>
      <c r="H97" s="203"/>
      <c r="I97" s="203"/>
      <c r="J97" s="203"/>
      <c r="K97" s="203"/>
      <c r="L97" s="203"/>
      <c r="M97" s="203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47"/>
      <c r="Y97" s="47"/>
      <c r="Z97" s="48"/>
    </row>
    <row r="98" spans="1:26" x14ac:dyDescent="0.4">
      <c r="A98" s="140"/>
      <c r="B98" s="18"/>
      <c r="C98" s="15" t="s">
        <v>183</v>
      </c>
      <c r="D98" s="16"/>
      <c r="E98" s="16"/>
      <c r="F98" s="16"/>
      <c r="G98" s="16"/>
      <c r="H98" s="16"/>
      <c r="I98" s="104" t="s">
        <v>99</v>
      </c>
      <c r="J98" s="104" t="s">
        <v>99</v>
      </c>
      <c r="K98" s="163"/>
      <c r="L98" s="87"/>
      <c r="M98" s="171"/>
      <c r="N98" s="25">
        <f t="shared" si="14"/>
        <v>0</v>
      </c>
      <c r="O98" s="17">
        <v>0</v>
      </c>
      <c r="P98" s="17">
        <v>0</v>
      </c>
      <c r="Q98" s="17">
        <v>0</v>
      </c>
      <c r="R98" s="17">
        <v>0</v>
      </c>
      <c r="S98" s="17">
        <v>0</v>
      </c>
      <c r="T98" s="17">
        <v>0</v>
      </c>
      <c r="U98" s="17">
        <v>0</v>
      </c>
      <c r="V98" s="17">
        <v>0</v>
      </c>
      <c r="W98" s="17">
        <v>0</v>
      </c>
      <c r="X98" s="17">
        <v>0</v>
      </c>
      <c r="Y98" s="25">
        <v>0</v>
      </c>
      <c r="Z98" s="132">
        <v>0</v>
      </c>
    </row>
    <row r="99" spans="1:26" s="1" customFormat="1" x14ac:dyDescent="0.4">
      <c r="A99" s="8"/>
      <c r="B99" s="192" t="s">
        <v>184</v>
      </c>
      <c r="C99" s="193"/>
      <c r="D99" s="193"/>
      <c r="E99" s="193"/>
      <c r="F99" s="193"/>
      <c r="G99" s="193"/>
      <c r="H99" s="193"/>
      <c r="I99" s="193"/>
      <c r="J99" s="193"/>
      <c r="K99" s="193"/>
      <c r="L99" s="193"/>
      <c r="M99" s="193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47"/>
      <c r="Y99" s="47"/>
      <c r="Z99" s="48"/>
    </row>
    <row r="100" spans="1:26" s="1" customFormat="1" x14ac:dyDescent="0.4">
      <c r="A100" s="8"/>
      <c r="B100" s="20"/>
      <c r="C100" s="15" t="s">
        <v>9</v>
      </c>
      <c r="D100" s="15"/>
      <c r="E100" s="15"/>
      <c r="F100" s="15"/>
      <c r="G100" s="15"/>
      <c r="H100" s="15"/>
      <c r="I100" s="104" t="s">
        <v>99</v>
      </c>
      <c r="J100" s="104"/>
      <c r="K100" s="163"/>
      <c r="L100" s="104"/>
      <c r="M100" s="100"/>
      <c r="N100" s="25">
        <f t="shared" si="14"/>
        <v>24</v>
      </c>
      <c r="O100" s="17">
        <v>0</v>
      </c>
      <c r="P100" s="17">
        <v>0</v>
      </c>
      <c r="Q100" s="17">
        <v>0</v>
      </c>
      <c r="R100" s="17">
        <v>0</v>
      </c>
      <c r="S100" s="17">
        <v>0</v>
      </c>
      <c r="T100" s="17">
        <v>0</v>
      </c>
      <c r="U100" s="17">
        <v>10</v>
      </c>
      <c r="V100" s="17">
        <v>6</v>
      </c>
      <c r="W100" s="17">
        <v>4</v>
      </c>
      <c r="X100" s="17">
        <v>1</v>
      </c>
      <c r="Y100" s="25">
        <v>1</v>
      </c>
      <c r="Z100" s="132">
        <v>2</v>
      </c>
    </row>
    <row r="101" spans="1:26" s="1" customFormat="1" x14ac:dyDescent="0.4">
      <c r="A101" s="8"/>
      <c r="B101" s="20"/>
      <c r="C101" s="15" t="s">
        <v>179</v>
      </c>
      <c r="D101" s="15"/>
      <c r="E101" s="15"/>
      <c r="F101" s="15"/>
      <c r="G101" s="15"/>
      <c r="H101" s="15"/>
      <c r="I101" s="104" t="s">
        <v>99</v>
      </c>
      <c r="J101" s="104"/>
      <c r="K101" s="163"/>
      <c r="L101" s="104"/>
      <c r="M101" s="100"/>
      <c r="N101" s="25">
        <f t="shared" si="14"/>
        <v>14</v>
      </c>
      <c r="O101" s="17">
        <v>1</v>
      </c>
      <c r="P101" s="17">
        <v>1</v>
      </c>
      <c r="Q101" s="17">
        <v>0</v>
      </c>
      <c r="R101" s="17">
        <v>0</v>
      </c>
      <c r="S101" s="17">
        <v>3</v>
      </c>
      <c r="T101" s="17">
        <v>0</v>
      </c>
      <c r="U101" s="17">
        <v>3</v>
      </c>
      <c r="V101" s="17">
        <v>2</v>
      </c>
      <c r="W101" s="17">
        <v>0</v>
      </c>
      <c r="X101" s="17">
        <v>1</v>
      </c>
      <c r="Y101" s="25">
        <v>1</v>
      </c>
      <c r="Z101" s="132">
        <v>2</v>
      </c>
    </row>
    <row r="102" spans="1:26" x14ac:dyDescent="0.4">
      <c r="A102" s="196" t="s">
        <v>14</v>
      </c>
      <c r="B102" s="197"/>
      <c r="C102" s="197"/>
      <c r="D102" s="197"/>
      <c r="E102" s="197"/>
      <c r="F102" s="197"/>
      <c r="G102" s="197"/>
      <c r="H102" s="197"/>
      <c r="I102" s="197"/>
      <c r="J102" s="197"/>
      <c r="K102" s="197"/>
      <c r="L102" s="197"/>
      <c r="M102" s="197"/>
      <c r="N102" s="58"/>
      <c r="O102" s="58"/>
      <c r="P102" s="58"/>
      <c r="Q102" s="58"/>
      <c r="R102" s="58"/>
      <c r="S102" s="58"/>
      <c r="T102" s="58"/>
      <c r="U102" s="58"/>
      <c r="V102" s="58"/>
      <c r="W102" s="58"/>
      <c r="X102" s="155"/>
      <c r="Y102" s="155"/>
      <c r="Z102" s="156"/>
    </row>
    <row r="103" spans="1:26" x14ac:dyDescent="0.4">
      <c r="A103" s="6"/>
      <c r="B103" s="198" t="s">
        <v>185</v>
      </c>
      <c r="C103" s="203"/>
      <c r="D103" s="203"/>
      <c r="E103" s="203"/>
      <c r="F103" s="203"/>
      <c r="G103" s="203"/>
      <c r="H103" s="203"/>
      <c r="I103" s="203"/>
      <c r="J103" s="203"/>
      <c r="K103" s="203"/>
      <c r="L103" s="203"/>
      <c r="M103" s="203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47"/>
      <c r="Y103" s="47"/>
      <c r="Z103" s="48"/>
    </row>
    <row r="104" spans="1:26" x14ac:dyDescent="0.4">
      <c r="A104" s="6"/>
      <c r="B104" s="205"/>
      <c r="C104" s="19" t="s">
        <v>186</v>
      </c>
      <c r="D104" s="16"/>
      <c r="E104" s="16"/>
      <c r="F104" s="16"/>
      <c r="G104" s="16"/>
      <c r="H104" s="16"/>
      <c r="I104" s="104" t="s">
        <v>99</v>
      </c>
      <c r="J104" s="104"/>
      <c r="K104" s="163"/>
      <c r="L104" s="104"/>
      <c r="M104" s="171"/>
      <c r="N104" s="25">
        <f t="shared" ref="N104:N105" si="15">SUM(O104:Z104)</f>
        <v>257</v>
      </c>
      <c r="O104" s="17">
        <v>32</v>
      </c>
      <c r="P104" s="17">
        <v>23</v>
      </c>
      <c r="Q104" s="17">
        <v>25</v>
      </c>
      <c r="R104" s="17">
        <v>11</v>
      </c>
      <c r="S104" s="17">
        <v>15</v>
      </c>
      <c r="T104" s="17">
        <v>18</v>
      </c>
      <c r="U104" s="17">
        <v>14</v>
      </c>
      <c r="V104" s="17">
        <v>19</v>
      </c>
      <c r="W104" s="17">
        <v>24</v>
      </c>
      <c r="X104" s="17">
        <v>25</v>
      </c>
      <c r="Y104" s="25">
        <v>19</v>
      </c>
      <c r="Z104" s="132">
        <v>32</v>
      </c>
    </row>
    <row r="105" spans="1:26" x14ac:dyDescent="0.4">
      <c r="A105" s="6"/>
      <c r="B105" s="205"/>
      <c r="C105" s="28" t="s">
        <v>187</v>
      </c>
      <c r="D105" s="206"/>
      <c r="E105" s="206"/>
      <c r="F105" s="206"/>
      <c r="G105" s="206"/>
      <c r="H105" s="206"/>
      <c r="I105" s="207" t="s">
        <v>99</v>
      </c>
      <c r="J105" s="207"/>
      <c r="K105" s="163"/>
      <c r="L105" s="207"/>
      <c r="M105" s="208"/>
      <c r="N105" s="25">
        <f t="shared" si="15"/>
        <v>286</v>
      </c>
      <c r="O105" s="17">
        <v>30</v>
      </c>
      <c r="P105" s="17">
        <v>29</v>
      </c>
      <c r="Q105" s="17">
        <v>15</v>
      </c>
      <c r="R105" s="17">
        <v>22</v>
      </c>
      <c r="S105" s="17">
        <v>28</v>
      </c>
      <c r="T105" s="17">
        <v>18</v>
      </c>
      <c r="U105" s="17">
        <v>24</v>
      </c>
      <c r="V105" s="17">
        <v>18</v>
      </c>
      <c r="W105" s="17">
        <v>31</v>
      </c>
      <c r="X105" s="17">
        <v>23</v>
      </c>
      <c r="Y105" s="25">
        <v>22</v>
      </c>
      <c r="Z105" s="132">
        <v>26</v>
      </c>
    </row>
    <row r="106" spans="1:26" s="185" customFormat="1" x14ac:dyDescent="0.4">
      <c r="A106" s="6"/>
      <c r="B106" s="205"/>
      <c r="C106" s="28" t="s">
        <v>311</v>
      </c>
      <c r="D106" s="29"/>
      <c r="E106" s="29"/>
      <c r="F106" s="29"/>
      <c r="G106" s="29"/>
      <c r="H106" s="29"/>
      <c r="I106" s="84" t="s">
        <v>99</v>
      </c>
      <c r="J106" s="84"/>
      <c r="K106" s="163"/>
      <c r="L106" s="84"/>
      <c r="M106" s="85" t="s">
        <v>88</v>
      </c>
      <c r="N106" s="72" t="s">
        <v>89</v>
      </c>
      <c r="O106" s="72" t="s">
        <v>89</v>
      </c>
      <c r="P106" s="72" t="s">
        <v>89</v>
      </c>
      <c r="Q106" s="72" t="s">
        <v>89</v>
      </c>
      <c r="R106" s="72" t="s">
        <v>89</v>
      </c>
      <c r="S106" s="72" t="s">
        <v>89</v>
      </c>
      <c r="T106" s="72" t="s">
        <v>89</v>
      </c>
      <c r="U106" s="72" t="s">
        <v>89</v>
      </c>
      <c r="V106" s="72" t="s">
        <v>89</v>
      </c>
      <c r="W106" s="72" t="s">
        <v>89</v>
      </c>
      <c r="X106" s="72" t="s">
        <v>89</v>
      </c>
      <c r="Y106" s="104" t="s">
        <v>89</v>
      </c>
      <c r="Z106" s="191" t="s">
        <v>89</v>
      </c>
    </row>
    <row r="107" spans="1:26" s="1" customFormat="1" x14ac:dyDescent="0.4">
      <c r="A107" s="8"/>
      <c r="B107" s="205"/>
      <c r="C107" s="117" t="s">
        <v>188</v>
      </c>
      <c r="D107" s="29"/>
      <c r="E107" s="29"/>
      <c r="F107" s="29"/>
      <c r="G107" s="29"/>
      <c r="H107" s="29"/>
      <c r="I107" s="207" t="s">
        <v>99</v>
      </c>
      <c r="J107" s="207"/>
      <c r="K107" s="163"/>
      <c r="L107" s="207"/>
      <c r="M107" s="85"/>
      <c r="N107" s="25">
        <f t="shared" ref="N107:N134" si="16">SUM(O107:Z107)</f>
        <v>31</v>
      </c>
      <c r="O107" s="19"/>
      <c r="P107" s="19"/>
      <c r="Q107" s="19">
        <v>2</v>
      </c>
      <c r="R107" s="19">
        <v>3</v>
      </c>
      <c r="S107" s="19">
        <v>1</v>
      </c>
      <c r="T107" s="19">
        <v>2</v>
      </c>
      <c r="U107" s="19">
        <v>4</v>
      </c>
      <c r="V107" s="19">
        <v>10</v>
      </c>
      <c r="W107" s="19">
        <v>4</v>
      </c>
      <c r="X107" s="19">
        <v>0</v>
      </c>
      <c r="Y107" s="34">
        <v>2</v>
      </c>
      <c r="Z107" s="209">
        <v>3</v>
      </c>
    </row>
    <row r="108" spans="1:26" s="1" customFormat="1" x14ac:dyDescent="0.4">
      <c r="A108" s="8"/>
      <c r="B108" s="205"/>
      <c r="C108" s="117" t="s">
        <v>190</v>
      </c>
      <c r="D108" s="29"/>
      <c r="E108" s="29"/>
      <c r="F108" s="29"/>
      <c r="G108" s="29"/>
      <c r="H108" s="29"/>
      <c r="I108" s="207" t="s">
        <v>99</v>
      </c>
      <c r="J108" s="207"/>
      <c r="K108" s="163"/>
      <c r="L108" s="86"/>
      <c r="M108" s="85"/>
      <c r="N108" s="25">
        <f t="shared" si="16"/>
        <v>1</v>
      </c>
      <c r="O108" s="19"/>
      <c r="P108" s="19"/>
      <c r="Q108" s="19"/>
      <c r="R108" s="19"/>
      <c r="S108" s="19">
        <v>1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34">
        <v>0</v>
      </c>
      <c r="Z108" s="209">
        <v>0</v>
      </c>
    </row>
    <row r="109" spans="1:26" x14ac:dyDescent="0.4">
      <c r="A109" s="6"/>
      <c r="B109" s="205"/>
      <c r="C109" s="98" t="s">
        <v>191</v>
      </c>
      <c r="D109" s="206"/>
      <c r="E109" s="206"/>
      <c r="F109" s="206"/>
      <c r="G109" s="206"/>
      <c r="H109" s="206"/>
      <c r="I109" s="207" t="s">
        <v>99</v>
      </c>
      <c r="J109" s="207"/>
      <c r="K109" s="163"/>
      <c r="L109" s="86"/>
      <c r="M109" s="208"/>
      <c r="N109" s="25">
        <f t="shared" si="16"/>
        <v>0</v>
      </c>
      <c r="O109" s="17">
        <v>0</v>
      </c>
      <c r="P109" s="17">
        <v>0</v>
      </c>
      <c r="Q109" s="17">
        <v>0</v>
      </c>
      <c r="R109" s="17">
        <v>0</v>
      </c>
      <c r="S109" s="17">
        <v>0</v>
      </c>
      <c r="T109" s="17">
        <v>0</v>
      </c>
      <c r="U109" s="17">
        <v>0</v>
      </c>
      <c r="V109" s="17">
        <v>0</v>
      </c>
      <c r="W109" s="17">
        <v>0</v>
      </c>
      <c r="X109" s="17">
        <v>0</v>
      </c>
      <c r="Y109" s="25">
        <v>0</v>
      </c>
      <c r="Z109" s="132">
        <v>0</v>
      </c>
    </row>
    <row r="110" spans="1:26" x14ac:dyDescent="0.4">
      <c r="A110" s="6"/>
      <c r="B110" s="205"/>
      <c r="C110" s="28" t="s">
        <v>192</v>
      </c>
      <c r="D110" s="206"/>
      <c r="E110" s="206"/>
      <c r="F110" s="206"/>
      <c r="G110" s="206"/>
      <c r="H110" s="206"/>
      <c r="I110" s="207" t="s">
        <v>99</v>
      </c>
      <c r="J110" s="207"/>
      <c r="K110" s="163"/>
      <c r="L110" s="207"/>
      <c r="M110" s="208"/>
      <c r="N110" s="25">
        <f t="shared" si="16"/>
        <v>0</v>
      </c>
      <c r="O110" s="17">
        <v>0</v>
      </c>
      <c r="P110" s="17">
        <v>0</v>
      </c>
      <c r="Q110" s="17">
        <v>0</v>
      </c>
      <c r="R110" s="17">
        <v>0</v>
      </c>
      <c r="S110" s="17">
        <v>0</v>
      </c>
      <c r="T110" s="17">
        <v>0</v>
      </c>
      <c r="U110" s="17">
        <v>0</v>
      </c>
      <c r="V110" s="17">
        <v>0</v>
      </c>
      <c r="W110" s="17">
        <v>0</v>
      </c>
      <c r="X110" s="17">
        <v>0</v>
      </c>
      <c r="Y110" s="25">
        <v>0</v>
      </c>
      <c r="Z110" s="132">
        <v>0</v>
      </c>
    </row>
    <row r="111" spans="1:26" x14ac:dyDescent="0.4">
      <c r="A111" s="6"/>
      <c r="B111" s="205"/>
      <c r="C111" s="28" t="s">
        <v>195</v>
      </c>
      <c r="D111" s="206"/>
      <c r="E111" s="206"/>
      <c r="F111" s="206"/>
      <c r="G111" s="206"/>
      <c r="H111" s="206"/>
      <c r="I111" s="207" t="s">
        <v>99</v>
      </c>
      <c r="J111" s="207"/>
      <c r="K111" s="163"/>
      <c r="L111" s="207"/>
      <c r="M111" s="208"/>
      <c r="N111" s="25">
        <f t="shared" si="16"/>
        <v>4</v>
      </c>
      <c r="O111" s="17">
        <v>0</v>
      </c>
      <c r="P111" s="17">
        <v>0</v>
      </c>
      <c r="Q111" s="17">
        <v>0</v>
      </c>
      <c r="R111" s="17">
        <v>0</v>
      </c>
      <c r="S111" s="17">
        <v>0</v>
      </c>
      <c r="T111" s="17">
        <v>0</v>
      </c>
      <c r="U111" s="17">
        <v>2</v>
      </c>
      <c r="V111" s="17">
        <v>0</v>
      </c>
      <c r="W111" s="17">
        <v>0</v>
      </c>
      <c r="X111" s="17">
        <v>2</v>
      </c>
      <c r="Y111" s="25">
        <v>0</v>
      </c>
      <c r="Z111" s="132">
        <v>0</v>
      </c>
    </row>
    <row r="112" spans="1:26" x14ac:dyDescent="0.4">
      <c r="A112" s="6"/>
      <c r="B112" s="205"/>
      <c r="C112" s="28" t="s">
        <v>196</v>
      </c>
      <c r="D112" s="206"/>
      <c r="E112" s="206"/>
      <c r="F112" s="206"/>
      <c r="G112" s="206"/>
      <c r="H112" s="206"/>
      <c r="I112" s="207" t="s">
        <v>99</v>
      </c>
      <c r="J112" s="207"/>
      <c r="K112" s="163"/>
      <c r="L112" s="207"/>
      <c r="M112" s="208"/>
      <c r="N112" s="25">
        <f t="shared" si="16"/>
        <v>3</v>
      </c>
      <c r="O112" s="72" t="s">
        <v>89</v>
      </c>
      <c r="P112" s="72" t="s">
        <v>89</v>
      </c>
      <c r="Q112" s="72" t="s">
        <v>89</v>
      </c>
      <c r="R112" s="72" t="s">
        <v>89</v>
      </c>
      <c r="S112" s="72" t="s">
        <v>89</v>
      </c>
      <c r="T112" s="72" t="s">
        <v>89</v>
      </c>
      <c r="U112" s="72" t="s">
        <v>89</v>
      </c>
      <c r="V112" s="72" t="s">
        <v>89</v>
      </c>
      <c r="W112" s="72" t="s">
        <v>89</v>
      </c>
      <c r="X112" s="72" t="s">
        <v>89</v>
      </c>
      <c r="Y112" s="210">
        <v>2</v>
      </c>
      <c r="Z112" s="211">
        <v>1</v>
      </c>
    </row>
    <row r="113" spans="1:26" x14ac:dyDescent="0.4">
      <c r="A113" s="6"/>
      <c r="B113" s="205"/>
      <c r="C113" s="28" t="s">
        <v>201</v>
      </c>
      <c r="D113" s="206"/>
      <c r="E113" s="206"/>
      <c r="F113" s="206"/>
      <c r="G113" s="206"/>
      <c r="H113" s="206"/>
      <c r="I113" s="207" t="s">
        <v>99</v>
      </c>
      <c r="J113" s="207"/>
      <c r="K113" s="163"/>
      <c r="L113" s="86"/>
      <c r="M113" s="208"/>
      <c r="N113" s="25">
        <f t="shared" si="16"/>
        <v>4</v>
      </c>
      <c r="O113" s="17">
        <v>0</v>
      </c>
      <c r="P113" s="17">
        <v>0</v>
      </c>
      <c r="Q113" s="17">
        <v>0</v>
      </c>
      <c r="R113" s="17">
        <v>0</v>
      </c>
      <c r="S113" s="17">
        <v>0</v>
      </c>
      <c r="T113" s="17">
        <v>0</v>
      </c>
      <c r="U113" s="17">
        <v>2</v>
      </c>
      <c r="V113" s="17">
        <v>0</v>
      </c>
      <c r="W113" s="17">
        <v>0</v>
      </c>
      <c r="X113" s="17">
        <v>2</v>
      </c>
      <c r="Y113" s="25">
        <v>0</v>
      </c>
      <c r="Z113" s="132">
        <v>0</v>
      </c>
    </row>
    <row r="114" spans="1:26" x14ac:dyDescent="0.4">
      <c r="A114" s="6"/>
      <c r="B114" s="205"/>
      <c r="C114" s="28" t="s">
        <v>202</v>
      </c>
      <c r="D114" s="206"/>
      <c r="E114" s="206"/>
      <c r="F114" s="206"/>
      <c r="G114" s="206"/>
      <c r="H114" s="206"/>
      <c r="I114" s="207" t="s">
        <v>99</v>
      </c>
      <c r="J114" s="207"/>
      <c r="K114" s="163"/>
      <c r="L114" s="207"/>
      <c r="M114" s="208"/>
      <c r="N114" s="25">
        <f t="shared" si="16"/>
        <v>10</v>
      </c>
      <c r="O114" s="17">
        <v>1</v>
      </c>
      <c r="P114" s="17">
        <v>0</v>
      </c>
      <c r="Q114" s="17">
        <v>1</v>
      </c>
      <c r="R114" s="17">
        <v>1</v>
      </c>
      <c r="S114" s="17">
        <v>1</v>
      </c>
      <c r="T114" s="17">
        <v>3</v>
      </c>
      <c r="U114" s="17">
        <v>0</v>
      </c>
      <c r="V114" s="17">
        <v>2</v>
      </c>
      <c r="W114" s="17">
        <v>1</v>
      </c>
      <c r="X114" s="17">
        <v>0</v>
      </c>
      <c r="Y114" s="25">
        <v>0</v>
      </c>
      <c r="Z114" s="132">
        <v>0</v>
      </c>
    </row>
    <row r="115" spans="1:26" x14ac:dyDescent="0.4">
      <c r="A115" s="6"/>
      <c r="B115" s="205"/>
      <c r="C115" s="28" t="s">
        <v>203</v>
      </c>
      <c r="D115" s="206"/>
      <c r="E115" s="206"/>
      <c r="F115" s="206"/>
      <c r="G115" s="206"/>
      <c r="H115" s="206"/>
      <c r="I115" s="207" t="s">
        <v>99</v>
      </c>
      <c r="J115" s="207"/>
      <c r="K115" s="163"/>
      <c r="L115" s="207"/>
      <c r="M115" s="208"/>
      <c r="N115" s="25">
        <f t="shared" si="16"/>
        <v>1</v>
      </c>
      <c r="O115" s="17">
        <v>0</v>
      </c>
      <c r="P115" s="17">
        <v>1</v>
      </c>
      <c r="Q115" s="17">
        <v>0</v>
      </c>
      <c r="R115" s="17">
        <v>0</v>
      </c>
      <c r="S115" s="17">
        <v>0</v>
      </c>
      <c r="T115" s="17">
        <v>0</v>
      </c>
      <c r="U115" s="17">
        <v>0</v>
      </c>
      <c r="V115" s="17">
        <v>0</v>
      </c>
      <c r="W115" s="17">
        <v>0</v>
      </c>
      <c r="X115" s="17">
        <v>0</v>
      </c>
      <c r="Y115" s="25">
        <v>0</v>
      </c>
      <c r="Z115" s="132">
        <v>0</v>
      </c>
    </row>
    <row r="116" spans="1:26" s="1" customFormat="1" x14ac:dyDescent="0.4">
      <c r="A116" s="8"/>
      <c r="B116" s="205"/>
      <c r="C116" s="117" t="s">
        <v>204</v>
      </c>
      <c r="D116" s="29"/>
      <c r="E116" s="29"/>
      <c r="F116" s="29"/>
      <c r="G116" s="29"/>
      <c r="H116" s="29"/>
      <c r="I116" s="207" t="s">
        <v>99</v>
      </c>
      <c r="J116" s="207"/>
      <c r="K116" s="163"/>
      <c r="L116" s="207"/>
      <c r="M116" s="85"/>
      <c r="N116" s="25">
        <f t="shared" si="16"/>
        <v>0</v>
      </c>
      <c r="O116" s="17">
        <v>0</v>
      </c>
      <c r="P116" s="17">
        <v>0</v>
      </c>
      <c r="Q116" s="17">
        <v>0</v>
      </c>
      <c r="R116" s="17">
        <v>0</v>
      </c>
      <c r="S116" s="17">
        <v>0</v>
      </c>
      <c r="T116" s="17">
        <v>0</v>
      </c>
      <c r="U116" s="17">
        <v>0</v>
      </c>
      <c r="V116" s="17">
        <v>0</v>
      </c>
      <c r="W116" s="17">
        <v>0</v>
      </c>
      <c r="X116" s="17">
        <v>0</v>
      </c>
      <c r="Y116" s="25">
        <v>0</v>
      </c>
      <c r="Z116" s="132">
        <v>0</v>
      </c>
    </row>
    <row r="117" spans="1:26" x14ac:dyDescent="0.4">
      <c r="A117" s="6"/>
      <c r="B117" s="205"/>
      <c r="C117" s="28" t="s">
        <v>312</v>
      </c>
      <c r="D117" s="206"/>
      <c r="E117" s="206"/>
      <c r="F117" s="206"/>
      <c r="G117" s="206"/>
      <c r="H117" s="206"/>
      <c r="I117" s="207" t="s">
        <v>99</v>
      </c>
      <c r="J117" s="207"/>
      <c r="K117" s="163"/>
      <c r="L117" s="207"/>
      <c r="M117" s="208"/>
      <c r="N117" s="25">
        <f t="shared" si="16"/>
        <v>0</v>
      </c>
      <c r="O117" s="17">
        <v>0</v>
      </c>
      <c r="P117" s="17">
        <v>0</v>
      </c>
      <c r="Q117" s="17">
        <v>0</v>
      </c>
      <c r="R117" s="17">
        <v>0</v>
      </c>
      <c r="S117" s="17">
        <v>0</v>
      </c>
      <c r="T117" s="17">
        <v>0</v>
      </c>
      <c r="U117" s="17">
        <v>0</v>
      </c>
      <c r="V117" s="17">
        <v>0</v>
      </c>
      <c r="W117" s="17">
        <v>0</v>
      </c>
      <c r="X117" s="17">
        <v>0</v>
      </c>
      <c r="Y117" s="25">
        <v>0</v>
      </c>
      <c r="Z117" s="132">
        <v>0</v>
      </c>
    </row>
    <row r="118" spans="1:26" x14ac:dyDescent="0.4">
      <c r="A118" s="6"/>
      <c r="B118" s="205"/>
      <c r="C118" s="28" t="s">
        <v>206</v>
      </c>
      <c r="D118" s="206"/>
      <c r="E118" s="206"/>
      <c r="F118" s="206"/>
      <c r="G118" s="206"/>
      <c r="H118" s="206"/>
      <c r="I118" s="207" t="s">
        <v>99</v>
      </c>
      <c r="J118" s="207"/>
      <c r="K118" s="163"/>
      <c r="L118" s="207"/>
      <c r="M118" s="208"/>
      <c r="N118" s="25">
        <f t="shared" si="16"/>
        <v>2</v>
      </c>
      <c r="O118" s="17">
        <v>0</v>
      </c>
      <c r="P118" s="17">
        <v>0</v>
      </c>
      <c r="Q118" s="17">
        <v>0</v>
      </c>
      <c r="R118" s="17">
        <v>0</v>
      </c>
      <c r="S118" s="17">
        <v>2</v>
      </c>
      <c r="T118" s="17">
        <v>0</v>
      </c>
      <c r="U118" s="17">
        <v>0</v>
      </c>
      <c r="V118" s="17">
        <v>0</v>
      </c>
      <c r="W118" s="17">
        <v>0</v>
      </c>
      <c r="X118" s="17">
        <v>0</v>
      </c>
      <c r="Y118" s="25">
        <v>0</v>
      </c>
      <c r="Z118" s="132">
        <v>0</v>
      </c>
    </row>
    <row r="119" spans="1:26" x14ac:dyDescent="0.4">
      <c r="A119" s="6"/>
      <c r="B119" s="205"/>
      <c r="C119" s="28" t="s">
        <v>209</v>
      </c>
      <c r="D119" s="206"/>
      <c r="E119" s="206"/>
      <c r="F119" s="206"/>
      <c r="G119" s="206"/>
      <c r="H119" s="206"/>
      <c r="I119" s="207" t="s">
        <v>99</v>
      </c>
      <c r="J119" s="207"/>
      <c r="K119" s="163"/>
      <c r="L119" s="207"/>
      <c r="M119" s="208"/>
      <c r="N119" s="25">
        <f t="shared" si="16"/>
        <v>0</v>
      </c>
      <c r="O119" s="17">
        <v>0</v>
      </c>
      <c r="P119" s="17">
        <v>0</v>
      </c>
      <c r="Q119" s="17">
        <v>0</v>
      </c>
      <c r="R119" s="17">
        <v>0</v>
      </c>
      <c r="S119" s="17">
        <v>0</v>
      </c>
      <c r="T119" s="17">
        <v>0</v>
      </c>
      <c r="U119" s="17">
        <v>0</v>
      </c>
      <c r="V119" s="17">
        <v>0</v>
      </c>
      <c r="W119" s="17">
        <v>0</v>
      </c>
      <c r="X119" s="17">
        <v>0</v>
      </c>
      <c r="Y119" s="25">
        <v>0</v>
      </c>
      <c r="Z119" s="132">
        <v>0</v>
      </c>
    </row>
    <row r="120" spans="1:26" x14ac:dyDescent="0.4">
      <c r="A120" s="6"/>
      <c r="B120" s="205"/>
      <c r="C120" s="28" t="s">
        <v>216</v>
      </c>
      <c r="D120" s="206"/>
      <c r="E120" s="206"/>
      <c r="F120" s="206"/>
      <c r="G120" s="206"/>
      <c r="H120" s="206"/>
      <c r="I120" s="207" t="s">
        <v>99</v>
      </c>
      <c r="J120" s="207"/>
      <c r="K120" s="163"/>
      <c r="L120" s="207"/>
      <c r="M120" s="208" t="s">
        <v>313</v>
      </c>
      <c r="N120" s="25">
        <f t="shared" si="16"/>
        <v>0</v>
      </c>
      <c r="O120" s="17">
        <v>0</v>
      </c>
      <c r="P120" s="17">
        <v>0</v>
      </c>
      <c r="Q120" s="17">
        <v>0</v>
      </c>
      <c r="R120" s="17">
        <v>0</v>
      </c>
      <c r="S120" s="17">
        <v>0</v>
      </c>
      <c r="T120" s="17">
        <v>0</v>
      </c>
      <c r="U120" s="17">
        <v>0</v>
      </c>
      <c r="V120" s="17">
        <v>0</v>
      </c>
      <c r="W120" s="17">
        <v>0</v>
      </c>
      <c r="X120" s="17">
        <v>0</v>
      </c>
      <c r="Y120" s="25">
        <v>0</v>
      </c>
      <c r="Z120" s="132">
        <v>0</v>
      </c>
    </row>
    <row r="121" spans="1:26" x14ac:dyDescent="0.4">
      <c r="A121" s="6"/>
      <c r="B121" s="205"/>
      <c r="C121" s="28" t="s">
        <v>224</v>
      </c>
      <c r="D121" s="206"/>
      <c r="E121" s="206"/>
      <c r="F121" s="206"/>
      <c r="G121" s="206"/>
      <c r="H121" s="206"/>
      <c r="I121" s="207" t="s">
        <v>99</v>
      </c>
      <c r="J121" s="207"/>
      <c r="K121" s="163"/>
      <c r="L121" s="207"/>
      <c r="M121" s="208"/>
      <c r="N121" s="25">
        <f t="shared" si="16"/>
        <v>4</v>
      </c>
      <c r="O121" s="17">
        <v>0</v>
      </c>
      <c r="P121" s="17">
        <v>0</v>
      </c>
      <c r="Q121" s="17">
        <v>0</v>
      </c>
      <c r="R121" s="17">
        <v>0</v>
      </c>
      <c r="S121" s="17">
        <v>0</v>
      </c>
      <c r="T121" s="17">
        <v>2</v>
      </c>
      <c r="U121" s="17">
        <v>0</v>
      </c>
      <c r="V121" s="17">
        <v>0</v>
      </c>
      <c r="W121" s="17">
        <v>0</v>
      </c>
      <c r="X121" s="17">
        <v>1</v>
      </c>
      <c r="Y121" s="25">
        <v>1</v>
      </c>
      <c r="Z121" s="132">
        <v>0</v>
      </c>
    </row>
    <row r="122" spans="1:26" s="185" customFormat="1" x14ac:dyDescent="0.4">
      <c r="A122" s="6"/>
      <c r="B122" s="205"/>
      <c r="C122" s="28" t="s">
        <v>228</v>
      </c>
      <c r="D122" s="206"/>
      <c r="E122" s="206"/>
      <c r="F122" s="206"/>
      <c r="G122" s="206"/>
      <c r="H122" s="206"/>
      <c r="I122" s="207" t="s">
        <v>99</v>
      </c>
      <c r="J122" s="207"/>
      <c r="K122" s="163"/>
      <c r="L122" s="207"/>
      <c r="M122" s="208"/>
      <c r="N122" s="25">
        <f t="shared" si="16"/>
        <v>0</v>
      </c>
      <c r="O122" s="17">
        <v>0</v>
      </c>
      <c r="P122" s="17">
        <v>0</v>
      </c>
      <c r="Q122" s="17">
        <v>0</v>
      </c>
      <c r="R122" s="17">
        <v>0</v>
      </c>
      <c r="S122" s="17">
        <v>0</v>
      </c>
      <c r="T122" s="17">
        <v>0</v>
      </c>
      <c r="U122" s="17">
        <v>0</v>
      </c>
      <c r="V122" s="17">
        <v>0</v>
      </c>
      <c r="W122" s="17">
        <v>0</v>
      </c>
      <c r="X122" s="17">
        <v>0</v>
      </c>
      <c r="Y122" s="25">
        <v>0</v>
      </c>
      <c r="Z122" s="132">
        <v>0</v>
      </c>
    </row>
    <row r="123" spans="1:26" s="185" customFormat="1" x14ac:dyDescent="0.4">
      <c r="A123" s="6"/>
      <c r="B123" s="205"/>
      <c r="C123" s="28" t="s">
        <v>314</v>
      </c>
      <c r="D123" s="29"/>
      <c r="E123" s="29"/>
      <c r="F123" s="29"/>
      <c r="G123" s="29"/>
      <c r="H123" s="29"/>
      <c r="I123" s="84" t="s">
        <v>99</v>
      </c>
      <c r="J123" s="84"/>
      <c r="K123" s="163"/>
      <c r="L123" s="84"/>
      <c r="M123" s="85"/>
      <c r="N123" s="25">
        <f t="shared" si="16"/>
        <v>4</v>
      </c>
      <c r="O123" s="17">
        <v>0</v>
      </c>
      <c r="P123" s="17">
        <v>0</v>
      </c>
      <c r="Q123" s="17">
        <v>0</v>
      </c>
      <c r="R123" s="17">
        <v>0</v>
      </c>
      <c r="S123" s="17">
        <v>0</v>
      </c>
      <c r="T123" s="17">
        <v>0</v>
      </c>
      <c r="U123" s="17">
        <v>0</v>
      </c>
      <c r="V123" s="17">
        <v>0</v>
      </c>
      <c r="W123" s="17">
        <v>0</v>
      </c>
      <c r="X123" s="17">
        <v>0</v>
      </c>
      <c r="Y123" s="25">
        <v>2</v>
      </c>
      <c r="Z123" s="132">
        <v>2</v>
      </c>
    </row>
    <row r="124" spans="1:26" s="185" customFormat="1" x14ac:dyDescent="0.4">
      <c r="A124" s="6"/>
      <c r="B124" s="205"/>
      <c r="C124" s="119" t="s">
        <v>229</v>
      </c>
      <c r="D124" s="16"/>
      <c r="E124" s="16"/>
      <c r="F124" s="16"/>
      <c r="G124" s="16"/>
      <c r="H124" s="16"/>
      <c r="I124" s="104" t="s">
        <v>99</v>
      </c>
      <c r="J124" s="104"/>
      <c r="K124" s="163"/>
      <c r="L124" s="112"/>
      <c r="M124" s="171"/>
      <c r="N124" s="25">
        <f t="shared" si="16"/>
        <v>3</v>
      </c>
      <c r="O124" s="17">
        <v>1</v>
      </c>
      <c r="P124" s="17">
        <v>0</v>
      </c>
      <c r="Q124" s="17">
        <v>0</v>
      </c>
      <c r="R124" s="17">
        <v>1</v>
      </c>
      <c r="S124" s="17">
        <v>0</v>
      </c>
      <c r="T124" s="17">
        <v>1</v>
      </c>
      <c r="U124" s="17">
        <v>0</v>
      </c>
      <c r="V124" s="17">
        <v>0</v>
      </c>
      <c r="W124" s="17">
        <v>0</v>
      </c>
      <c r="X124" s="17">
        <v>0</v>
      </c>
      <c r="Y124" s="25">
        <v>0</v>
      </c>
      <c r="Z124" s="132">
        <v>0</v>
      </c>
    </row>
    <row r="125" spans="1:26" s="1" customFormat="1" x14ac:dyDescent="0.4">
      <c r="A125" s="8"/>
      <c r="B125" s="205"/>
      <c r="C125" s="28" t="s">
        <v>232</v>
      </c>
      <c r="D125" s="29"/>
      <c r="E125" s="29"/>
      <c r="F125" s="29"/>
      <c r="G125" s="29"/>
      <c r="H125" s="29"/>
      <c r="I125" s="84"/>
      <c r="J125" s="207" t="s">
        <v>99</v>
      </c>
      <c r="K125" s="163"/>
      <c r="L125" s="28"/>
      <c r="M125" s="212" t="s">
        <v>315</v>
      </c>
      <c r="N125" s="25">
        <f t="shared" si="16"/>
        <v>1</v>
      </c>
      <c r="O125" s="17">
        <v>0</v>
      </c>
      <c r="P125" s="17">
        <v>0</v>
      </c>
      <c r="Q125" s="17">
        <v>0</v>
      </c>
      <c r="R125" s="17">
        <v>0</v>
      </c>
      <c r="S125" s="17">
        <v>0</v>
      </c>
      <c r="T125" s="17">
        <v>0</v>
      </c>
      <c r="U125" s="17">
        <v>0</v>
      </c>
      <c r="V125" s="17">
        <v>0</v>
      </c>
      <c r="W125" s="17">
        <v>0</v>
      </c>
      <c r="X125" s="17">
        <v>0</v>
      </c>
      <c r="Y125" s="25">
        <v>0</v>
      </c>
      <c r="Z125" s="132">
        <v>1</v>
      </c>
    </row>
    <row r="126" spans="1:26" s="1" customFormat="1" x14ac:dyDescent="0.4">
      <c r="A126" s="8"/>
      <c r="B126" s="205"/>
      <c r="C126" s="28" t="s">
        <v>316</v>
      </c>
      <c r="D126" s="29"/>
      <c r="E126" s="29"/>
      <c r="F126" s="29"/>
      <c r="G126" s="29"/>
      <c r="H126" s="29"/>
      <c r="I126" s="84"/>
      <c r="J126" s="207"/>
      <c r="K126" s="163"/>
      <c r="L126" s="207" t="s">
        <v>99</v>
      </c>
      <c r="M126" s="85"/>
      <c r="N126" s="25">
        <f t="shared" si="16"/>
        <v>1</v>
      </c>
      <c r="O126" s="19">
        <v>1</v>
      </c>
      <c r="P126" s="19">
        <v>0</v>
      </c>
      <c r="Q126" s="19">
        <v>0</v>
      </c>
      <c r="R126" s="19">
        <v>0</v>
      </c>
      <c r="S126" s="19">
        <v>0</v>
      </c>
      <c r="T126" s="19">
        <v>0</v>
      </c>
      <c r="U126" s="19">
        <v>0</v>
      </c>
      <c r="V126" s="19">
        <v>0</v>
      </c>
      <c r="W126" s="19">
        <v>0</v>
      </c>
      <c r="X126" s="19">
        <v>0</v>
      </c>
      <c r="Y126" s="34">
        <v>0</v>
      </c>
      <c r="Z126" s="209">
        <v>0</v>
      </c>
    </row>
    <row r="127" spans="1:26" x14ac:dyDescent="0.4">
      <c r="A127" s="6"/>
      <c r="B127" s="205"/>
      <c r="C127" s="28" t="s">
        <v>16</v>
      </c>
      <c r="D127" s="206"/>
      <c r="E127" s="206"/>
      <c r="F127" s="206"/>
      <c r="G127" s="206"/>
      <c r="H127" s="206"/>
      <c r="I127" s="207" t="s">
        <v>99</v>
      </c>
      <c r="J127" s="207" t="s">
        <v>99</v>
      </c>
      <c r="K127" s="163"/>
      <c r="L127" s="86"/>
      <c r="M127" s="208"/>
      <c r="N127" s="25">
        <f t="shared" si="16"/>
        <v>42</v>
      </c>
      <c r="O127" s="17">
        <v>2</v>
      </c>
      <c r="P127" s="17">
        <v>0</v>
      </c>
      <c r="Q127" s="17">
        <v>4</v>
      </c>
      <c r="R127" s="17">
        <v>5</v>
      </c>
      <c r="S127" s="17">
        <v>2</v>
      </c>
      <c r="T127" s="17">
        <v>7</v>
      </c>
      <c r="U127" s="17">
        <v>9</v>
      </c>
      <c r="V127" s="17">
        <v>5</v>
      </c>
      <c r="W127" s="17">
        <v>2</v>
      </c>
      <c r="X127" s="17">
        <v>3</v>
      </c>
      <c r="Y127" s="25">
        <v>1</v>
      </c>
      <c r="Z127" s="132">
        <v>2</v>
      </c>
    </row>
    <row r="128" spans="1:26" x14ac:dyDescent="0.4">
      <c r="A128" s="6"/>
      <c r="B128" s="213"/>
      <c r="C128" s="28" t="s">
        <v>236</v>
      </c>
      <c r="D128" s="206"/>
      <c r="E128" s="206"/>
      <c r="F128" s="206"/>
      <c r="G128" s="206"/>
      <c r="H128" s="206"/>
      <c r="I128" s="207" t="s">
        <v>99</v>
      </c>
      <c r="J128" s="207" t="s">
        <v>99</v>
      </c>
      <c r="K128" s="163"/>
      <c r="L128" s="86"/>
      <c r="M128" s="85" t="s">
        <v>317</v>
      </c>
      <c r="N128" s="25">
        <f t="shared" si="16"/>
        <v>115</v>
      </c>
      <c r="O128" s="17">
        <v>18</v>
      </c>
      <c r="P128" s="17">
        <v>9</v>
      </c>
      <c r="Q128" s="17">
        <v>10</v>
      </c>
      <c r="R128" s="17">
        <v>7</v>
      </c>
      <c r="S128" s="17">
        <v>18</v>
      </c>
      <c r="T128" s="17">
        <v>4</v>
      </c>
      <c r="U128" s="17">
        <v>7</v>
      </c>
      <c r="V128" s="17">
        <v>9</v>
      </c>
      <c r="W128" s="17">
        <v>10</v>
      </c>
      <c r="X128" s="17">
        <v>8</v>
      </c>
      <c r="Y128" s="25">
        <v>9</v>
      </c>
      <c r="Z128" s="132">
        <v>6</v>
      </c>
    </row>
    <row r="129" spans="1:26" x14ac:dyDescent="0.4">
      <c r="A129" s="6"/>
      <c r="B129" s="198" t="s">
        <v>15</v>
      </c>
      <c r="C129" s="203"/>
      <c r="D129" s="203"/>
      <c r="E129" s="203"/>
      <c r="F129" s="203"/>
      <c r="G129" s="203"/>
      <c r="H129" s="203"/>
      <c r="I129" s="203"/>
      <c r="J129" s="203"/>
      <c r="K129" s="203"/>
      <c r="L129" s="203"/>
      <c r="M129" s="203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47"/>
      <c r="Y129" s="47"/>
      <c r="Z129" s="48"/>
    </row>
    <row r="130" spans="1:26" x14ac:dyDescent="0.4">
      <c r="A130" s="6"/>
      <c r="B130" s="214"/>
      <c r="C130" s="19" t="s">
        <v>238</v>
      </c>
      <c r="D130" s="16"/>
      <c r="E130" s="16"/>
      <c r="F130" s="16"/>
      <c r="G130" s="16"/>
      <c r="H130" s="16"/>
      <c r="I130" s="104" t="s">
        <v>99</v>
      </c>
      <c r="J130" s="104"/>
      <c r="K130" s="163"/>
      <c r="L130" s="112"/>
      <c r="M130" s="171"/>
      <c r="N130" s="25">
        <f t="shared" si="16"/>
        <v>36</v>
      </c>
      <c r="O130" s="17">
        <v>0</v>
      </c>
      <c r="P130" s="17">
        <v>0</v>
      </c>
      <c r="Q130" s="17">
        <v>0</v>
      </c>
      <c r="R130" s="17">
        <v>0</v>
      </c>
      <c r="S130" s="17">
        <v>0</v>
      </c>
      <c r="T130" s="17">
        <v>0</v>
      </c>
      <c r="U130" s="17">
        <v>0</v>
      </c>
      <c r="V130" s="17">
        <v>2</v>
      </c>
      <c r="W130" s="17">
        <v>14</v>
      </c>
      <c r="X130" s="17">
        <v>12</v>
      </c>
      <c r="Y130" s="25">
        <v>2</v>
      </c>
      <c r="Z130" s="132">
        <v>6</v>
      </c>
    </row>
    <row r="131" spans="1:26" x14ac:dyDescent="0.4">
      <c r="A131" s="6"/>
      <c r="B131" s="214"/>
      <c r="C131" s="19" t="s">
        <v>239</v>
      </c>
      <c r="D131" s="16"/>
      <c r="E131" s="16"/>
      <c r="F131" s="16"/>
      <c r="G131" s="16"/>
      <c r="H131" s="16"/>
      <c r="I131" s="104" t="s">
        <v>99</v>
      </c>
      <c r="J131" s="104"/>
      <c r="K131" s="163"/>
      <c r="L131" s="112"/>
      <c r="M131" s="171"/>
      <c r="N131" s="25">
        <f t="shared" si="16"/>
        <v>0</v>
      </c>
      <c r="O131" s="17">
        <v>0</v>
      </c>
      <c r="P131" s="17">
        <v>0</v>
      </c>
      <c r="Q131" s="17">
        <v>0</v>
      </c>
      <c r="R131" s="17">
        <v>0</v>
      </c>
      <c r="S131" s="17">
        <v>0</v>
      </c>
      <c r="T131" s="17">
        <v>0</v>
      </c>
      <c r="U131" s="17">
        <v>0</v>
      </c>
      <c r="V131" s="17">
        <v>0</v>
      </c>
      <c r="W131" s="17">
        <v>0</v>
      </c>
      <c r="X131" s="17">
        <v>0</v>
      </c>
      <c r="Y131" s="25">
        <v>0</v>
      </c>
      <c r="Z131" s="132">
        <v>0</v>
      </c>
    </row>
    <row r="132" spans="1:26" x14ac:dyDescent="0.4">
      <c r="A132" s="6"/>
      <c r="B132" s="214"/>
      <c r="C132" s="19" t="s">
        <v>240</v>
      </c>
      <c r="D132" s="16"/>
      <c r="E132" s="16"/>
      <c r="F132" s="16"/>
      <c r="G132" s="16"/>
      <c r="H132" s="16"/>
      <c r="I132" s="104" t="s">
        <v>99</v>
      </c>
      <c r="J132" s="104"/>
      <c r="K132" s="163"/>
      <c r="L132" s="87"/>
      <c r="M132" s="171"/>
      <c r="N132" s="25">
        <f t="shared" si="16"/>
        <v>16</v>
      </c>
      <c r="O132" s="17">
        <v>0</v>
      </c>
      <c r="P132" s="17">
        <v>2</v>
      </c>
      <c r="Q132" s="17">
        <v>0</v>
      </c>
      <c r="R132" s="17">
        <v>0</v>
      </c>
      <c r="S132" s="17">
        <v>3</v>
      </c>
      <c r="T132" s="17">
        <v>7</v>
      </c>
      <c r="U132" s="17">
        <v>4</v>
      </c>
      <c r="V132" s="17">
        <v>0</v>
      </c>
      <c r="W132" s="17">
        <v>0</v>
      </c>
      <c r="X132" s="17">
        <v>0</v>
      </c>
      <c r="Y132" s="25">
        <v>0</v>
      </c>
      <c r="Z132" s="132">
        <v>0</v>
      </c>
    </row>
    <row r="133" spans="1:26" x14ac:dyDescent="0.4">
      <c r="A133" s="6"/>
      <c r="B133" s="26" t="s">
        <v>242</v>
      </c>
      <c r="C133" s="16"/>
      <c r="D133" s="16"/>
      <c r="E133" s="16"/>
      <c r="F133" s="16"/>
      <c r="G133" s="16"/>
      <c r="H133" s="91"/>
      <c r="I133" s="104" t="s">
        <v>99</v>
      </c>
      <c r="J133" s="25"/>
      <c r="K133" s="163"/>
      <c r="L133" s="25"/>
      <c r="M133" s="16"/>
      <c r="N133" s="25">
        <f t="shared" si="16"/>
        <v>15</v>
      </c>
      <c r="O133" s="95">
        <v>2</v>
      </c>
      <c r="P133" s="95">
        <v>1</v>
      </c>
      <c r="Q133" s="95">
        <v>1</v>
      </c>
      <c r="R133" s="95">
        <v>2</v>
      </c>
      <c r="S133" s="95">
        <v>1</v>
      </c>
      <c r="T133" s="95">
        <v>1</v>
      </c>
      <c r="U133" s="95">
        <v>2</v>
      </c>
      <c r="V133" s="95">
        <v>1</v>
      </c>
      <c r="W133" s="95">
        <v>1</v>
      </c>
      <c r="X133" s="28">
        <v>1</v>
      </c>
      <c r="Y133" s="95">
        <v>1</v>
      </c>
      <c r="Z133" s="215">
        <v>1</v>
      </c>
    </row>
    <row r="134" spans="1:26" x14ac:dyDescent="0.4">
      <c r="A134" s="6"/>
      <c r="B134" s="26" t="s">
        <v>243</v>
      </c>
      <c r="C134" s="16"/>
      <c r="D134" s="16"/>
      <c r="E134" s="16"/>
      <c r="F134" s="16"/>
      <c r="G134" s="16"/>
      <c r="H134" s="91"/>
      <c r="I134" s="104" t="s">
        <v>99</v>
      </c>
      <c r="J134" s="25"/>
      <c r="K134" s="163"/>
      <c r="L134" s="25"/>
      <c r="M134" s="16"/>
      <c r="N134" s="25">
        <f t="shared" si="16"/>
        <v>15</v>
      </c>
      <c r="O134" s="95">
        <v>3</v>
      </c>
      <c r="P134" s="95">
        <v>1</v>
      </c>
      <c r="Q134" s="95">
        <v>0</v>
      </c>
      <c r="R134" s="95">
        <v>0</v>
      </c>
      <c r="S134" s="95">
        <v>1</v>
      </c>
      <c r="T134" s="95">
        <v>2</v>
      </c>
      <c r="U134" s="95">
        <v>2</v>
      </c>
      <c r="V134" s="95">
        <v>1</v>
      </c>
      <c r="W134" s="95">
        <v>1</v>
      </c>
      <c r="X134" s="28">
        <v>2</v>
      </c>
      <c r="Y134" s="95">
        <v>1</v>
      </c>
      <c r="Z134" s="215">
        <v>1</v>
      </c>
    </row>
    <row r="135" spans="1:26" x14ac:dyDescent="0.4">
      <c r="A135" s="196" t="s">
        <v>2</v>
      </c>
      <c r="B135" s="197"/>
      <c r="C135" s="197"/>
      <c r="D135" s="197"/>
      <c r="E135" s="197"/>
      <c r="F135" s="197"/>
      <c r="G135" s="197"/>
      <c r="H135" s="197"/>
      <c r="I135" s="197"/>
      <c r="J135" s="197"/>
      <c r="K135" s="197"/>
      <c r="L135" s="197"/>
      <c r="M135" s="197"/>
      <c r="N135" s="58"/>
      <c r="O135" s="58"/>
      <c r="P135" s="58"/>
      <c r="Q135" s="58"/>
      <c r="R135" s="58"/>
      <c r="S135" s="58"/>
      <c r="T135" s="58"/>
      <c r="U135" s="58"/>
      <c r="V135" s="58"/>
      <c r="W135" s="58"/>
      <c r="X135" s="155"/>
      <c r="Y135" s="155"/>
      <c r="Z135" s="156"/>
    </row>
    <row r="136" spans="1:26" x14ac:dyDescent="0.4">
      <c r="A136" s="6"/>
      <c r="B136" s="198" t="s">
        <v>17</v>
      </c>
      <c r="C136" s="199"/>
      <c r="D136" s="199"/>
      <c r="E136" s="199"/>
      <c r="F136" s="199"/>
      <c r="G136" s="199"/>
      <c r="H136" s="199"/>
      <c r="I136" s="199"/>
      <c r="J136" s="199"/>
      <c r="K136" s="199"/>
      <c r="L136" s="199"/>
      <c r="M136" s="199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47"/>
      <c r="Y136" s="47"/>
      <c r="Z136" s="48"/>
    </row>
    <row r="137" spans="1:26" x14ac:dyDescent="0.4">
      <c r="A137" s="6"/>
      <c r="B137" s="214"/>
      <c r="C137" s="19" t="s">
        <v>18</v>
      </c>
      <c r="D137" s="16"/>
      <c r="E137" s="16"/>
      <c r="F137" s="16"/>
      <c r="G137" s="16"/>
      <c r="H137" s="16"/>
      <c r="I137" s="104" t="s">
        <v>99</v>
      </c>
      <c r="J137" s="104" t="s">
        <v>99</v>
      </c>
      <c r="K137" s="163"/>
      <c r="L137" s="87" t="s">
        <v>149</v>
      </c>
      <c r="M137" s="171"/>
      <c r="N137" s="25">
        <f t="shared" ref="N137:N138" si="17">SUM(O137:Z137)</f>
        <v>0</v>
      </c>
      <c r="O137" s="17">
        <v>0</v>
      </c>
      <c r="P137" s="17">
        <v>0</v>
      </c>
      <c r="Q137" s="17">
        <v>0</v>
      </c>
      <c r="R137" s="17">
        <v>0</v>
      </c>
      <c r="S137" s="17">
        <v>0</v>
      </c>
      <c r="T137" s="17">
        <v>0</v>
      </c>
      <c r="U137" s="17">
        <v>0</v>
      </c>
      <c r="V137" s="17">
        <v>0</v>
      </c>
      <c r="W137" s="17">
        <v>0</v>
      </c>
      <c r="X137" s="17">
        <v>0</v>
      </c>
      <c r="Y137" s="25">
        <v>0</v>
      </c>
      <c r="Z137" s="132">
        <v>0</v>
      </c>
    </row>
    <row r="138" spans="1:26" x14ac:dyDescent="0.4">
      <c r="A138" s="6"/>
      <c r="B138" s="216"/>
      <c r="C138" s="19" t="s">
        <v>19</v>
      </c>
      <c r="D138" s="16"/>
      <c r="E138" s="16"/>
      <c r="F138" s="16"/>
      <c r="G138" s="16"/>
      <c r="H138" s="16"/>
      <c r="I138" s="104" t="s">
        <v>99</v>
      </c>
      <c r="J138" s="104" t="s">
        <v>99</v>
      </c>
      <c r="K138" s="163"/>
      <c r="L138" s="87" t="s">
        <v>149</v>
      </c>
      <c r="M138" s="171"/>
      <c r="N138" s="25">
        <f t="shared" si="17"/>
        <v>0</v>
      </c>
      <c r="O138" s="17">
        <v>0</v>
      </c>
      <c r="P138" s="17">
        <v>0</v>
      </c>
      <c r="Q138" s="17">
        <v>0</v>
      </c>
      <c r="R138" s="17">
        <v>0</v>
      </c>
      <c r="S138" s="17">
        <v>0</v>
      </c>
      <c r="T138" s="17">
        <v>0</v>
      </c>
      <c r="U138" s="17">
        <v>0</v>
      </c>
      <c r="V138" s="17">
        <v>0</v>
      </c>
      <c r="W138" s="17">
        <v>0</v>
      </c>
      <c r="X138" s="17">
        <v>0</v>
      </c>
      <c r="Y138" s="25">
        <v>0</v>
      </c>
      <c r="Z138" s="132">
        <v>0</v>
      </c>
    </row>
    <row r="139" spans="1:26" x14ac:dyDescent="0.4">
      <c r="A139" s="6"/>
      <c r="B139" s="198" t="s">
        <v>318</v>
      </c>
      <c r="C139" s="199"/>
      <c r="D139" s="199"/>
      <c r="E139" s="199"/>
      <c r="F139" s="199"/>
      <c r="G139" s="199"/>
      <c r="H139" s="199"/>
      <c r="I139" s="199"/>
      <c r="J139" s="199"/>
      <c r="K139" s="199"/>
      <c r="L139" s="199"/>
      <c r="M139" s="199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47"/>
      <c r="Y139" s="47"/>
      <c r="Z139" s="48"/>
    </row>
    <row r="140" spans="1:26" x14ac:dyDescent="0.4">
      <c r="A140" s="6"/>
      <c r="B140" s="217"/>
      <c r="C140" s="19" t="s">
        <v>319</v>
      </c>
      <c r="D140" s="16"/>
      <c r="E140" s="16"/>
      <c r="F140" s="16"/>
      <c r="G140" s="16"/>
      <c r="H140" s="16"/>
      <c r="I140" s="104" t="s">
        <v>99</v>
      </c>
      <c r="J140" s="104" t="s">
        <v>99</v>
      </c>
      <c r="K140" s="163"/>
      <c r="L140" s="87" t="s">
        <v>149</v>
      </c>
      <c r="M140" s="171" t="s">
        <v>88</v>
      </c>
      <c r="N140" s="72" t="s">
        <v>89</v>
      </c>
      <c r="O140" s="72" t="s">
        <v>89</v>
      </c>
      <c r="P140" s="72" t="s">
        <v>89</v>
      </c>
      <c r="Q140" s="72" t="s">
        <v>89</v>
      </c>
      <c r="R140" s="72" t="s">
        <v>89</v>
      </c>
      <c r="S140" s="72" t="s">
        <v>89</v>
      </c>
      <c r="T140" s="72" t="s">
        <v>89</v>
      </c>
      <c r="U140" s="72" t="s">
        <v>89</v>
      </c>
      <c r="V140" s="72" t="s">
        <v>89</v>
      </c>
      <c r="W140" s="72" t="s">
        <v>89</v>
      </c>
      <c r="X140" s="72" t="s">
        <v>89</v>
      </c>
      <c r="Y140" s="104" t="s">
        <v>89</v>
      </c>
      <c r="Z140" s="191" t="s">
        <v>89</v>
      </c>
    </row>
    <row r="141" spans="1:26" x14ac:dyDescent="0.4">
      <c r="A141" s="6"/>
      <c r="B141" s="205"/>
      <c r="C141" s="19" t="s">
        <v>245</v>
      </c>
      <c r="D141" s="16"/>
      <c r="E141" s="16"/>
      <c r="F141" s="16"/>
      <c r="G141" s="16"/>
      <c r="H141" s="16"/>
      <c r="I141" s="104" t="s">
        <v>99</v>
      </c>
      <c r="J141" s="104" t="s">
        <v>99</v>
      </c>
      <c r="K141" s="163"/>
      <c r="L141" s="87" t="s">
        <v>149</v>
      </c>
      <c r="M141" s="171"/>
      <c r="N141" s="25">
        <f t="shared" ref="N141:N142" si="18">SUM(O141:Z141)</f>
        <v>14</v>
      </c>
      <c r="O141" s="17">
        <v>0</v>
      </c>
      <c r="P141" s="17">
        <v>0</v>
      </c>
      <c r="Q141" s="17">
        <v>0</v>
      </c>
      <c r="R141" s="17">
        <v>0</v>
      </c>
      <c r="S141" s="17">
        <v>0</v>
      </c>
      <c r="T141" s="17">
        <v>0</v>
      </c>
      <c r="U141" s="17">
        <v>0</v>
      </c>
      <c r="V141" s="17">
        <v>4</v>
      </c>
      <c r="W141" s="17">
        <v>1</v>
      </c>
      <c r="X141" s="17">
        <v>2</v>
      </c>
      <c r="Y141" s="25">
        <v>2</v>
      </c>
      <c r="Z141" s="132">
        <v>5</v>
      </c>
    </row>
    <row r="142" spans="1:26" x14ac:dyDescent="0.4">
      <c r="A142" s="6"/>
      <c r="B142" s="213"/>
      <c r="C142" s="19" t="s">
        <v>246</v>
      </c>
      <c r="D142" s="16"/>
      <c r="E142" s="16"/>
      <c r="F142" s="16"/>
      <c r="G142" s="16"/>
      <c r="H142" s="16"/>
      <c r="I142" s="104" t="s">
        <v>99</v>
      </c>
      <c r="J142" s="104" t="s">
        <v>99</v>
      </c>
      <c r="K142" s="163"/>
      <c r="L142" s="104"/>
      <c r="M142" s="171"/>
      <c r="N142" s="25">
        <f t="shared" si="18"/>
        <v>0</v>
      </c>
      <c r="O142" s="17">
        <v>0</v>
      </c>
      <c r="P142" s="17">
        <v>0</v>
      </c>
      <c r="Q142" s="17">
        <v>0</v>
      </c>
      <c r="R142" s="17">
        <v>0</v>
      </c>
      <c r="S142" s="17">
        <v>0</v>
      </c>
      <c r="T142" s="17">
        <v>0</v>
      </c>
      <c r="U142" s="17">
        <v>0</v>
      </c>
      <c r="V142" s="17">
        <v>0</v>
      </c>
      <c r="W142" s="17">
        <v>0</v>
      </c>
      <c r="X142" s="17">
        <v>0</v>
      </c>
      <c r="Y142" s="25">
        <v>0</v>
      </c>
      <c r="Z142" s="132">
        <v>0</v>
      </c>
    </row>
    <row r="143" spans="1:26" x14ac:dyDescent="0.4">
      <c r="A143" s="6"/>
      <c r="B143" s="157" t="s">
        <v>304</v>
      </c>
      <c r="C143" s="218"/>
      <c r="D143" s="218"/>
      <c r="E143" s="218"/>
      <c r="F143" s="218"/>
      <c r="G143" s="218"/>
      <c r="H143" s="218"/>
      <c r="I143" s="218"/>
      <c r="J143" s="218"/>
      <c r="K143" s="218"/>
      <c r="L143" s="218"/>
      <c r="M143" s="218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47"/>
      <c r="Y143" s="47"/>
      <c r="Z143" s="48"/>
    </row>
    <row r="144" spans="1:26" x14ac:dyDescent="0.4">
      <c r="A144" s="6"/>
      <c r="B144" s="205"/>
      <c r="C144" s="15" t="s">
        <v>254</v>
      </c>
      <c r="D144" s="16"/>
      <c r="E144" s="16"/>
      <c r="F144" s="16"/>
      <c r="G144" s="16"/>
      <c r="H144" s="16"/>
      <c r="I144" s="104" t="s">
        <v>99</v>
      </c>
      <c r="J144" s="104"/>
      <c r="K144" s="163"/>
      <c r="L144" s="104"/>
      <c r="M144" s="171"/>
      <c r="N144" s="25">
        <f t="shared" ref="N144:N145" si="19">SUM(O144:Z144)</f>
        <v>0</v>
      </c>
      <c r="O144" s="17">
        <v>0</v>
      </c>
      <c r="P144" s="17">
        <v>0</v>
      </c>
      <c r="Q144" s="17">
        <v>0</v>
      </c>
      <c r="R144" s="17">
        <v>0</v>
      </c>
      <c r="S144" s="17">
        <v>0</v>
      </c>
      <c r="T144" s="17">
        <v>0</v>
      </c>
      <c r="U144" s="17">
        <v>0</v>
      </c>
      <c r="V144" s="17">
        <v>0</v>
      </c>
      <c r="W144" s="17">
        <v>0</v>
      </c>
      <c r="X144" s="17">
        <v>0</v>
      </c>
      <c r="Y144" s="25">
        <v>0</v>
      </c>
      <c r="Z144" s="132">
        <v>0</v>
      </c>
    </row>
    <row r="145" spans="1:26" x14ac:dyDescent="0.4">
      <c r="A145" s="6"/>
      <c r="B145" s="213"/>
      <c r="C145" s="15" t="s">
        <v>255</v>
      </c>
      <c r="D145" s="16"/>
      <c r="E145" s="16"/>
      <c r="F145" s="16"/>
      <c r="G145" s="16"/>
      <c r="H145" s="16"/>
      <c r="I145" s="104" t="s">
        <v>99</v>
      </c>
      <c r="J145" s="104"/>
      <c r="K145" s="163"/>
      <c r="L145" s="104"/>
      <c r="M145" s="171"/>
      <c r="N145" s="25">
        <f t="shared" si="19"/>
        <v>0</v>
      </c>
      <c r="O145" s="17">
        <v>0</v>
      </c>
      <c r="P145" s="17">
        <v>0</v>
      </c>
      <c r="Q145" s="17">
        <v>0</v>
      </c>
      <c r="R145" s="17">
        <v>0</v>
      </c>
      <c r="S145" s="17">
        <v>0</v>
      </c>
      <c r="T145" s="17">
        <v>0</v>
      </c>
      <c r="U145" s="17">
        <v>0</v>
      </c>
      <c r="V145" s="17">
        <v>0</v>
      </c>
      <c r="W145" s="17">
        <v>0</v>
      </c>
      <c r="X145" s="17">
        <v>0</v>
      </c>
      <c r="Y145" s="25">
        <v>0</v>
      </c>
      <c r="Z145" s="132">
        <v>0</v>
      </c>
    </row>
    <row r="146" spans="1:26" x14ac:dyDescent="0.4">
      <c r="A146" s="6"/>
      <c r="B146" s="157" t="s">
        <v>305</v>
      </c>
      <c r="C146" s="218"/>
      <c r="D146" s="218"/>
      <c r="E146" s="218"/>
      <c r="F146" s="218"/>
      <c r="G146" s="218"/>
      <c r="H146" s="218"/>
      <c r="I146" s="218"/>
      <c r="J146" s="218"/>
      <c r="K146" s="218"/>
      <c r="L146" s="218"/>
      <c r="M146" s="218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47"/>
      <c r="Y146" s="47"/>
      <c r="Z146" s="48"/>
    </row>
    <row r="147" spans="1:26" x14ac:dyDescent="0.4">
      <c r="A147" s="6"/>
      <c r="B147" s="219"/>
      <c r="C147" s="160" t="s">
        <v>47</v>
      </c>
      <c r="D147" s="161"/>
      <c r="E147" s="161"/>
      <c r="F147" s="161"/>
      <c r="G147" s="161"/>
      <c r="H147" s="161"/>
      <c r="I147" s="161"/>
      <c r="J147" s="161"/>
      <c r="K147" s="161"/>
      <c r="L147" s="161"/>
      <c r="M147" s="161"/>
      <c r="N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40"/>
    </row>
    <row r="148" spans="1:26" x14ac:dyDescent="0.4">
      <c r="A148" s="6"/>
      <c r="B148" s="219"/>
      <c r="C148" s="186"/>
      <c r="D148" s="29" t="s">
        <v>256</v>
      </c>
      <c r="E148" s="29"/>
      <c r="F148" s="29"/>
      <c r="G148" s="29"/>
      <c r="H148" s="29"/>
      <c r="I148" s="84" t="s">
        <v>99</v>
      </c>
      <c r="J148" s="84" t="s">
        <v>99</v>
      </c>
      <c r="K148" s="163"/>
      <c r="L148" s="84" t="s">
        <v>149</v>
      </c>
      <c r="M148" s="85"/>
      <c r="N148" s="25">
        <f t="shared" ref="N148:N154" si="20">SUM(O148:Z148)</f>
        <v>0</v>
      </c>
      <c r="O148" s="17">
        <v>0</v>
      </c>
      <c r="P148" s="17">
        <v>0</v>
      </c>
      <c r="Q148" s="17">
        <v>0</v>
      </c>
      <c r="R148" s="17">
        <v>0</v>
      </c>
      <c r="S148" s="17">
        <v>0</v>
      </c>
      <c r="T148" s="17">
        <v>0</v>
      </c>
      <c r="U148" s="17">
        <v>0</v>
      </c>
      <c r="V148" s="17">
        <v>0</v>
      </c>
      <c r="W148" s="17">
        <v>0</v>
      </c>
      <c r="X148" s="17">
        <v>0</v>
      </c>
      <c r="Y148" s="25">
        <v>0</v>
      </c>
      <c r="Z148" s="132">
        <v>0</v>
      </c>
    </row>
    <row r="149" spans="1:26" x14ac:dyDescent="0.4">
      <c r="A149" s="6"/>
      <c r="B149" s="219"/>
      <c r="C149" s="186"/>
      <c r="D149" s="29" t="s">
        <v>257</v>
      </c>
      <c r="E149" s="29"/>
      <c r="F149" s="29"/>
      <c r="G149" s="29"/>
      <c r="H149" s="29"/>
      <c r="I149" s="84" t="s">
        <v>99</v>
      </c>
      <c r="J149" s="84" t="s">
        <v>99</v>
      </c>
      <c r="K149" s="163"/>
      <c r="L149" s="84"/>
      <c r="M149" s="85"/>
      <c r="N149" s="25">
        <f t="shared" si="20"/>
        <v>0</v>
      </c>
      <c r="O149" s="17">
        <v>0</v>
      </c>
      <c r="P149" s="17">
        <v>0</v>
      </c>
      <c r="Q149" s="17">
        <v>0</v>
      </c>
      <c r="R149" s="17">
        <v>0</v>
      </c>
      <c r="S149" s="17">
        <v>0</v>
      </c>
      <c r="T149" s="17">
        <v>0</v>
      </c>
      <c r="U149" s="17">
        <v>0</v>
      </c>
      <c r="V149" s="17">
        <v>0</v>
      </c>
      <c r="W149" s="17">
        <v>0</v>
      </c>
      <c r="X149" s="17">
        <v>0</v>
      </c>
      <c r="Y149" s="25">
        <v>0</v>
      </c>
      <c r="Z149" s="132">
        <v>0</v>
      </c>
    </row>
    <row r="150" spans="1:26" x14ac:dyDescent="0.4">
      <c r="A150" s="6"/>
      <c r="B150" s="219"/>
      <c r="C150" s="186"/>
      <c r="D150" s="29" t="s">
        <v>258</v>
      </c>
      <c r="E150" s="29"/>
      <c r="F150" s="29"/>
      <c r="G150" s="29"/>
      <c r="H150" s="29"/>
      <c r="I150" s="84" t="s">
        <v>99</v>
      </c>
      <c r="J150" s="84"/>
      <c r="K150" s="163"/>
      <c r="L150" s="84"/>
      <c r="M150" s="85"/>
      <c r="N150" s="25">
        <f t="shared" si="20"/>
        <v>0</v>
      </c>
      <c r="O150" s="17">
        <v>0</v>
      </c>
      <c r="P150" s="17">
        <v>0</v>
      </c>
      <c r="Q150" s="17">
        <v>0</v>
      </c>
      <c r="R150" s="17">
        <v>0</v>
      </c>
      <c r="S150" s="17">
        <v>0</v>
      </c>
      <c r="T150" s="17">
        <v>0</v>
      </c>
      <c r="U150" s="17">
        <v>0</v>
      </c>
      <c r="V150" s="17">
        <v>0</v>
      </c>
      <c r="W150" s="17">
        <v>0</v>
      </c>
      <c r="X150" s="17">
        <v>0</v>
      </c>
      <c r="Y150" s="25">
        <v>0</v>
      </c>
      <c r="Z150" s="132">
        <v>0</v>
      </c>
    </row>
    <row r="151" spans="1:26" x14ac:dyDescent="0.4">
      <c r="A151" s="6"/>
      <c r="B151" s="219"/>
      <c r="C151" s="188"/>
      <c r="D151" s="29" t="s">
        <v>259</v>
      </c>
      <c r="E151" s="29"/>
      <c r="F151" s="29"/>
      <c r="G151" s="29"/>
      <c r="H151" s="29"/>
      <c r="I151" s="84" t="s">
        <v>99</v>
      </c>
      <c r="J151" s="84"/>
      <c r="K151" s="163"/>
      <c r="L151" s="84"/>
      <c r="M151" s="85"/>
      <c r="N151" s="25">
        <f t="shared" si="20"/>
        <v>0</v>
      </c>
      <c r="O151" s="17">
        <v>0</v>
      </c>
      <c r="P151" s="17">
        <v>0</v>
      </c>
      <c r="Q151" s="17">
        <v>0</v>
      </c>
      <c r="R151" s="17">
        <v>0</v>
      </c>
      <c r="S151" s="17">
        <v>0</v>
      </c>
      <c r="T151" s="17">
        <v>0</v>
      </c>
      <c r="U151" s="17">
        <v>0</v>
      </c>
      <c r="V151" s="17">
        <v>0</v>
      </c>
      <c r="W151" s="17">
        <v>0</v>
      </c>
      <c r="X151" s="17">
        <v>0</v>
      </c>
      <c r="Y151" s="25">
        <v>0</v>
      </c>
      <c r="Z151" s="132">
        <v>0</v>
      </c>
    </row>
    <row r="152" spans="1:26" x14ac:dyDescent="0.4">
      <c r="A152" s="6"/>
      <c r="B152" s="159"/>
      <c r="C152" s="160" t="s">
        <v>48</v>
      </c>
      <c r="D152" s="161"/>
      <c r="E152" s="161"/>
      <c r="F152" s="161"/>
      <c r="G152" s="161"/>
      <c r="H152" s="161"/>
      <c r="I152" s="161"/>
      <c r="J152" s="161"/>
      <c r="K152" s="161"/>
      <c r="L152" s="161"/>
      <c r="M152" s="161"/>
      <c r="N152" s="39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40"/>
    </row>
    <row r="153" spans="1:26" x14ac:dyDescent="0.4">
      <c r="A153" s="6"/>
      <c r="B153" s="159"/>
      <c r="C153" s="220"/>
      <c r="D153" s="29" t="s">
        <v>261</v>
      </c>
      <c r="E153" s="29"/>
      <c r="F153" s="29"/>
      <c r="G153" s="29"/>
      <c r="H153" s="29"/>
      <c r="I153" s="84" t="s">
        <v>99</v>
      </c>
      <c r="J153" s="84" t="s">
        <v>99</v>
      </c>
      <c r="K153" s="163"/>
      <c r="L153" s="84" t="s">
        <v>149</v>
      </c>
      <c r="M153" s="85"/>
      <c r="N153" s="25">
        <f t="shared" si="20"/>
        <v>245</v>
      </c>
      <c r="O153" s="17">
        <v>20</v>
      </c>
      <c r="P153" s="17">
        <v>19</v>
      </c>
      <c r="Q153" s="17">
        <v>22</v>
      </c>
      <c r="R153" s="17">
        <v>20</v>
      </c>
      <c r="S153" s="17">
        <v>22</v>
      </c>
      <c r="T153" s="17">
        <v>20</v>
      </c>
      <c r="U153" s="17">
        <v>22</v>
      </c>
      <c r="V153" s="17">
        <v>20</v>
      </c>
      <c r="W153" s="17">
        <v>20</v>
      </c>
      <c r="X153" s="17">
        <v>19</v>
      </c>
      <c r="Y153" s="25">
        <v>19</v>
      </c>
      <c r="Z153" s="132">
        <v>22</v>
      </c>
    </row>
    <row r="154" spans="1:26" x14ac:dyDescent="0.4">
      <c r="A154" s="6"/>
      <c r="B154" s="159"/>
      <c r="C154" s="220"/>
      <c r="D154" s="29" t="s">
        <v>21</v>
      </c>
      <c r="E154" s="29"/>
      <c r="F154" s="29"/>
      <c r="G154" s="29"/>
      <c r="H154" s="29"/>
      <c r="I154" s="84" t="s">
        <v>99</v>
      </c>
      <c r="J154" s="84" t="s">
        <v>99</v>
      </c>
      <c r="K154" s="163"/>
      <c r="L154" s="84" t="s">
        <v>149</v>
      </c>
      <c r="M154" s="85"/>
      <c r="N154" s="25">
        <f t="shared" si="20"/>
        <v>245</v>
      </c>
      <c r="O154" s="17">
        <v>20</v>
      </c>
      <c r="P154" s="17">
        <v>19</v>
      </c>
      <c r="Q154" s="17">
        <v>22</v>
      </c>
      <c r="R154" s="17">
        <v>20</v>
      </c>
      <c r="S154" s="17">
        <v>22</v>
      </c>
      <c r="T154" s="17">
        <v>20</v>
      </c>
      <c r="U154" s="17">
        <v>22</v>
      </c>
      <c r="V154" s="17">
        <v>20</v>
      </c>
      <c r="W154" s="17">
        <v>20</v>
      </c>
      <c r="X154" s="17">
        <v>19</v>
      </c>
      <c r="Y154" s="25">
        <v>19</v>
      </c>
      <c r="Z154" s="132">
        <v>22</v>
      </c>
    </row>
    <row r="155" spans="1:26" x14ac:dyDescent="0.4">
      <c r="A155" s="6"/>
      <c r="B155" s="159"/>
      <c r="C155" s="221"/>
      <c r="D155" s="29" t="s">
        <v>23</v>
      </c>
      <c r="E155" s="29"/>
      <c r="F155" s="29"/>
      <c r="G155" s="29"/>
      <c r="H155" s="29"/>
      <c r="I155" s="84" t="s">
        <v>99</v>
      </c>
      <c r="J155" s="84" t="s">
        <v>99</v>
      </c>
      <c r="K155" s="163"/>
      <c r="L155" s="84" t="s">
        <v>149</v>
      </c>
      <c r="M155" s="85" t="s">
        <v>88</v>
      </c>
      <c r="N155" s="72" t="s">
        <v>89</v>
      </c>
      <c r="O155" s="72" t="s">
        <v>89</v>
      </c>
      <c r="P155" s="72" t="s">
        <v>89</v>
      </c>
      <c r="Q155" s="72" t="s">
        <v>89</v>
      </c>
      <c r="R155" s="72" t="s">
        <v>89</v>
      </c>
      <c r="S155" s="72" t="s">
        <v>89</v>
      </c>
      <c r="T155" s="72" t="s">
        <v>89</v>
      </c>
      <c r="U155" s="72" t="s">
        <v>89</v>
      </c>
      <c r="V155" s="72" t="s">
        <v>89</v>
      </c>
      <c r="W155" s="72" t="s">
        <v>89</v>
      </c>
      <c r="X155" s="72" t="s">
        <v>89</v>
      </c>
      <c r="Y155" s="104" t="s">
        <v>89</v>
      </c>
      <c r="Z155" s="191" t="s">
        <v>89</v>
      </c>
    </row>
    <row r="156" spans="1:26" x14ac:dyDescent="0.4">
      <c r="A156" s="6"/>
      <c r="B156" s="14"/>
      <c r="C156" s="169" t="s">
        <v>320</v>
      </c>
      <c r="D156" s="170"/>
      <c r="E156" s="170"/>
      <c r="F156" s="170"/>
      <c r="G156" s="170"/>
      <c r="H156" s="170"/>
      <c r="I156" s="170"/>
      <c r="J156" s="170"/>
      <c r="K156" s="170"/>
      <c r="L156" s="170"/>
      <c r="M156" s="170"/>
      <c r="N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40"/>
    </row>
    <row r="157" spans="1:26" x14ac:dyDescent="0.4">
      <c r="A157" s="6"/>
      <c r="B157" s="14"/>
      <c r="C157" s="172" t="s">
        <v>102</v>
      </c>
      <c r="D157" s="16" t="s">
        <v>264</v>
      </c>
      <c r="E157" s="16"/>
      <c r="F157" s="16"/>
      <c r="G157" s="16"/>
      <c r="H157" s="16"/>
      <c r="I157" s="104" t="s">
        <v>99</v>
      </c>
      <c r="J157" s="104" t="s">
        <v>99</v>
      </c>
      <c r="K157" s="163"/>
      <c r="L157" s="87" t="s">
        <v>149</v>
      </c>
      <c r="M157" s="171" t="s">
        <v>265</v>
      </c>
      <c r="N157" s="25">
        <f t="shared" ref="N157:N158" si="21">SUM(O157:Z157)</f>
        <v>245</v>
      </c>
      <c r="O157" s="17">
        <v>20</v>
      </c>
      <c r="P157" s="17">
        <v>19</v>
      </c>
      <c r="Q157" s="17">
        <v>22</v>
      </c>
      <c r="R157" s="17">
        <v>20</v>
      </c>
      <c r="S157" s="17">
        <v>22</v>
      </c>
      <c r="T157" s="17">
        <v>20</v>
      </c>
      <c r="U157" s="17">
        <v>22</v>
      </c>
      <c r="V157" s="17">
        <v>20</v>
      </c>
      <c r="W157" s="17">
        <v>20</v>
      </c>
      <c r="X157" s="17">
        <v>19</v>
      </c>
      <c r="Y157" s="25">
        <v>19</v>
      </c>
      <c r="Z157" s="132">
        <v>22</v>
      </c>
    </row>
    <row r="158" spans="1:26" x14ac:dyDescent="0.4">
      <c r="A158" s="6"/>
      <c r="B158" s="24"/>
      <c r="C158" s="222"/>
      <c r="D158" s="16" t="s">
        <v>266</v>
      </c>
      <c r="E158" s="16"/>
      <c r="F158" s="16"/>
      <c r="G158" s="16"/>
      <c r="H158" s="16"/>
      <c r="I158" s="104" t="s">
        <v>99</v>
      </c>
      <c r="J158" s="104"/>
      <c r="K158" s="163"/>
      <c r="L158" s="112"/>
      <c r="M158" s="171"/>
      <c r="N158" s="25">
        <f t="shared" si="21"/>
        <v>245</v>
      </c>
      <c r="O158" s="17">
        <v>20</v>
      </c>
      <c r="P158" s="17">
        <v>19</v>
      </c>
      <c r="Q158" s="17">
        <v>22</v>
      </c>
      <c r="R158" s="17">
        <v>20</v>
      </c>
      <c r="S158" s="17">
        <v>22</v>
      </c>
      <c r="T158" s="17">
        <v>20</v>
      </c>
      <c r="U158" s="17">
        <v>22</v>
      </c>
      <c r="V158" s="17">
        <v>20</v>
      </c>
      <c r="W158" s="17">
        <v>20</v>
      </c>
      <c r="X158" s="17">
        <v>19</v>
      </c>
      <c r="Y158" s="25">
        <v>19</v>
      </c>
      <c r="Z158" s="132">
        <v>22</v>
      </c>
    </row>
    <row r="159" spans="1:26" x14ac:dyDescent="0.4">
      <c r="A159" s="196" t="s">
        <v>24</v>
      </c>
      <c r="B159" s="197"/>
      <c r="C159" s="197"/>
      <c r="D159" s="197"/>
      <c r="E159" s="197"/>
      <c r="F159" s="197"/>
      <c r="G159" s="197"/>
      <c r="H159" s="197"/>
      <c r="I159" s="197"/>
      <c r="J159" s="197"/>
      <c r="K159" s="197"/>
      <c r="L159" s="197"/>
      <c r="M159" s="197"/>
      <c r="N159" s="58"/>
      <c r="O159" s="58"/>
      <c r="P159" s="58"/>
      <c r="Q159" s="58"/>
      <c r="R159" s="58"/>
      <c r="S159" s="58"/>
      <c r="T159" s="58"/>
      <c r="U159" s="58"/>
      <c r="V159" s="58"/>
      <c r="W159" s="58"/>
      <c r="X159" s="155"/>
      <c r="Y159" s="155"/>
      <c r="Z159" s="156"/>
    </row>
    <row r="160" spans="1:26" x14ac:dyDescent="0.4">
      <c r="A160" s="223"/>
      <c r="B160" s="198" t="s">
        <v>25</v>
      </c>
      <c r="C160" s="199"/>
      <c r="D160" s="199"/>
      <c r="E160" s="199"/>
      <c r="F160" s="199"/>
      <c r="G160" s="199"/>
      <c r="H160" s="199"/>
      <c r="I160" s="199"/>
      <c r="J160" s="199"/>
      <c r="K160" s="199"/>
      <c r="L160" s="199"/>
      <c r="M160" s="199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47"/>
      <c r="Y160" s="47"/>
      <c r="Z160" s="48"/>
    </row>
    <row r="161" spans="1:26" x14ac:dyDescent="0.4">
      <c r="A161" s="223"/>
      <c r="B161" s="120"/>
      <c r="C161" s="19" t="s">
        <v>28</v>
      </c>
      <c r="D161" s="16"/>
      <c r="E161" s="16"/>
      <c r="F161" s="16"/>
      <c r="G161" s="16"/>
      <c r="H161" s="16"/>
      <c r="I161" s="104" t="s">
        <v>99</v>
      </c>
      <c r="J161" s="104"/>
      <c r="K161" s="163"/>
      <c r="L161" s="87"/>
      <c r="M161" s="171"/>
      <c r="N161" s="25">
        <f t="shared" ref="N161" si="22">SUM(O161:Z161)</f>
        <v>12</v>
      </c>
      <c r="O161" s="17">
        <v>1</v>
      </c>
      <c r="P161" s="17">
        <v>1</v>
      </c>
      <c r="Q161" s="17">
        <v>1</v>
      </c>
      <c r="R161" s="17">
        <v>1</v>
      </c>
      <c r="S161" s="17">
        <v>1</v>
      </c>
      <c r="T161" s="17">
        <v>1</v>
      </c>
      <c r="U161" s="17">
        <v>1</v>
      </c>
      <c r="V161" s="17">
        <v>1</v>
      </c>
      <c r="W161" s="17">
        <v>1</v>
      </c>
      <c r="X161" s="17">
        <v>1</v>
      </c>
      <c r="Y161" s="25">
        <v>1</v>
      </c>
      <c r="Z161" s="132">
        <v>1</v>
      </c>
    </row>
    <row r="162" spans="1:26" x14ac:dyDescent="0.4">
      <c r="A162" s="223"/>
      <c r="B162" s="198" t="s">
        <v>26</v>
      </c>
      <c r="C162" s="199"/>
      <c r="D162" s="199"/>
      <c r="E162" s="199"/>
      <c r="F162" s="199"/>
      <c r="G162" s="199"/>
      <c r="H162" s="199"/>
      <c r="I162" s="199"/>
      <c r="J162" s="199"/>
      <c r="K162" s="199"/>
      <c r="L162" s="199"/>
      <c r="M162" s="199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47"/>
      <c r="Y162" s="47"/>
      <c r="Z162" s="48"/>
    </row>
    <row r="163" spans="1:26" x14ac:dyDescent="0.4">
      <c r="A163" s="223"/>
      <c r="B163" s="205"/>
      <c r="C163" s="169" t="s">
        <v>267</v>
      </c>
      <c r="D163" s="170"/>
      <c r="E163" s="170"/>
      <c r="F163" s="170"/>
      <c r="G163" s="170"/>
      <c r="H163" s="170"/>
      <c r="I163" s="170"/>
      <c r="J163" s="170"/>
      <c r="K163" s="170"/>
      <c r="L163" s="170"/>
      <c r="M163" s="170"/>
      <c r="N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40"/>
    </row>
    <row r="164" spans="1:26" x14ac:dyDescent="0.4">
      <c r="A164" s="223"/>
      <c r="B164" s="205"/>
      <c r="C164" s="27"/>
      <c r="D164" s="16" t="s">
        <v>32</v>
      </c>
      <c r="E164" s="16"/>
      <c r="F164" s="16"/>
      <c r="G164" s="16"/>
      <c r="H164" s="16"/>
      <c r="I164" s="104" t="s">
        <v>99</v>
      </c>
      <c r="J164" s="104"/>
      <c r="K164" s="163"/>
      <c r="L164" s="87"/>
      <c r="M164" s="171"/>
      <c r="N164" s="25">
        <f t="shared" ref="N164:N166" si="23">SUM(O164:Z164)</f>
        <v>12</v>
      </c>
      <c r="O164" s="17">
        <v>1</v>
      </c>
      <c r="P164" s="17">
        <v>1</v>
      </c>
      <c r="Q164" s="17">
        <v>1</v>
      </c>
      <c r="R164" s="17">
        <v>1</v>
      </c>
      <c r="S164" s="17">
        <v>1</v>
      </c>
      <c r="T164" s="17">
        <v>1</v>
      </c>
      <c r="U164" s="17">
        <v>1</v>
      </c>
      <c r="V164" s="17">
        <v>1</v>
      </c>
      <c r="W164" s="17">
        <v>1</v>
      </c>
      <c r="X164" s="17">
        <v>1</v>
      </c>
      <c r="Y164" s="25">
        <v>1</v>
      </c>
      <c r="Z164" s="132">
        <v>1</v>
      </c>
    </row>
    <row r="165" spans="1:26" s="1" customFormat="1" x14ac:dyDescent="0.4">
      <c r="A165" s="223"/>
      <c r="B165" s="205"/>
      <c r="C165" s="27"/>
      <c r="D165" s="15" t="s">
        <v>321</v>
      </c>
      <c r="E165" s="15"/>
      <c r="F165" s="15"/>
      <c r="G165" s="15"/>
      <c r="H165" s="15"/>
      <c r="I165" s="104" t="s">
        <v>99</v>
      </c>
      <c r="J165" s="104"/>
      <c r="K165" s="163"/>
      <c r="L165" s="87"/>
      <c r="M165" s="15"/>
      <c r="N165" s="25">
        <f t="shared" si="23"/>
        <v>12</v>
      </c>
      <c r="O165" s="17">
        <v>1</v>
      </c>
      <c r="P165" s="17">
        <v>1</v>
      </c>
      <c r="Q165" s="17">
        <v>1</v>
      </c>
      <c r="R165" s="17">
        <v>1</v>
      </c>
      <c r="S165" s="17">
        <v>1</v>
      </c>
      <c r="T165" s="17">
        <v>1</v>
      </c>
      <c r="U165" s="17">
        <v>1</v>
      </c>
      <c r="V165" s="17">
        <v>1</v>
      </c>
      <c r="W165" s="17">
        <v>1</v>
      </c>
      <c r="X165" s="17">
        <v>1</v>
      </c>
      <c r="Y165" s="25">
        <v>1</v>
      </c>
      <c r="Z165" s="132">
        <v>1</v>
      </c>
    </row>
    <row r="166" spans="1:26" s="1" customFormat="1" ht="19.5" thickBot="1" x14ac:dyDescent="0.45">
      <c r="A166" s="224"/>
      <c r="B166" s="225"/>
      <c r="C166" s="226"/>
      <c r="D166" s="146" t="s">
        <v>322</v>
      </c>
      <c r="E166" s="146"/>
      <c r="F166" s="146"/>
      <c r="G166" s="146"/>
      <c r="H166" s="146"/>
      <c r="I166" s="227" t="s">
        <v>99</v>
      </c>
      <c r="J166" s="227"/>
      <c r="K166" s="228"/>
      <c r="L166" s="145"/>
      <c r="M166" s="146"/>
      <c r="N166" s="69">
        <f t="shared" si="23"/>
        <v>12</v>
      </c>
      <c r="O166" s="147">
        <v>1</v>
      </c>
      <c r="P166" s="147">
        <v>1</v>
      </c>
      <c r="Q166" s="147">
        <v>1</v>
      </c>
      <c r="R166" s="147">
        <v>1</v>
      </c>
      <c r="S166" s="147">
        <v>1</v>
      </c>
      <c r="T166" s="147">
        <v>1</v>
      </c>
      <c r="U166" s="147">
        <v>1</v>
      </c>
      <c r="V166" s="147">
        <v>1</v>
      </c>
      <c r="W166" s="147">
        <v>1</v>
      </c>
      <c r="X166" s="147">
        <v>1</v>
      </c>
      <c r="Y166" s="69">
        <v>1</v>
      </c>
      <c r="Z166" s="229">
        <v>1</v>
      </c>
    </row>
  </sheetData>
  <autoFilter ref="A2:M166" xr:uid="{00000000-0009-0000-0000-000000000000}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70">
    <mergeCell ref="C153:C155"/>
    <mergeCell ref="C156:M156"/>
    <mergeCell ref="C157:C158"/>
    <mergeCell ref="A159:M159"/>
    <mergeCell ref="A160:A166"/>
    <mergeCell ref="B160:M160"/>
    <mergeCell ref="B162:M162"/>
    <mergeCell ref="B163:B166"/>
    <mergeCell ref="C163:M163"/>
    <mergeCell ref="B144:B145"/>
    <mergeCell ref="B146:M146"/>
    <mergeCell ref="B147:B151"/>
    <mergeCell ref="C147:M147"/>
    <mergeCell ref="C148:C151"/>
    <mergeCell ref="C152:M152"/>
    <mergeCell ref="A135:M135"/>
    <mergeCell ref="B136:M136"/>
    <mergeCell ref="B137:B138"/>
    <mergeCell ref="B139:M139"/>
    <mergeCell ref="B141:B142"/>
    <mergeCell ref="B143:M143"/>
    <mergeCell ref="B99:M99"/>
    <mergeCell ref="A102:M102"/>
    <mergeCell ref="B103:M103"/>
    <mergeCell ref="B104:B128"/>
    <mergeCell ref="B129:M129"/>
    <mergeCell ref="B130:B132"/>
    <mergeCell ref="C81:M81"/>
    <mergeCell ref="C83:M83"/>
    <mergeCell ref="C85:M85"/>
    <mergeCell ref="B87:M87"/>
    <mergeCell ref="B92:M92"/>
    <mergeCell ref="B97:M97"/>
    <mergeCell ref="B73:M73"/>
    <mergeCell ref="B74:B79"/>
    <mergeCell ref="C74:M74"/>
    <mergeCell ref="C76:M76"/>
    <mergeCell ref="C78:M78"/>
    <mergeCell ref="B80:M80"/>
    <mergeCell ref="C63:C64"/>
    <mergeCell ref="B65:M65"/>
    <mergeCell ref="C66:M66"/>
    <mergeCell ref="C67:C68"/>
    <mergeCell ref="B69:M69"/>
    <mergeCell ref="A72:M72"/>
    <mergeCell ref="B46:M46"/>
    <mergeCell ref="B52:M52"/>
    <mergeCell ref="C53:M53"/>
    <mergeCell ref="B59:M59"/>
    <mergeCell ref="B61:M61"/>
    <mergeCell ref="C62:M62"/>
    <mergeCell ref="C22:C41"/>
    <mergeCell ref="D22:M22"/>
    <mergeCell ref="D24:D41"/>
    <mergeCell ref="B42:M42"/>
    <mergeCell ref="C43:M43"/>
    <mergeCell ref="C44:C45"/>
    <mergeCell ref="D44:M44"/>
    <mergeCell ref="C14:C15"/>
    <mergeCell ref="B16:M16"/>
    <mergeCell ref="C17:M17"/>
    <mergeCell ref="D18:M18"/>
    <mergeCell ref="D19:D20"/>
    <mergeCell ref="C21:M21"/>
    <mergeCell ref="A2:H2"/>
    <mergeCell ref="B4:M4"/>
    <mergeCell ref="C5:M5"/>
    <mergeCell ref="C6:C10"/>
    <mergeCell ref="C11:M11"/>
    <mergeCell ref="C13:M13"/>
  </mergeCells>
  <phoneticPr fontId="1"/>
  <dataValidations count="2">
    <dataValidation type="list" allowBlank="1" showInputMessage="1" showErrorMessage="1" sqref="I1 J115:J116 I167:I1048576 K118:L118 J126:J128 I12:K12 K45:L45 K121:L121 I137:K138 I140:K142 K107:L107 K111:L111 L115:L116 I98:K98 I14 K145 K126:L126 I45 I67:K68 I153:K155 I75:K75 I77:K77 I70:K71 I82:K82 I84:K84 I86:K86 I88:K91 I93:K96 I47:K50 J107:J112 I127:I128 I79:K79 K130:K134 I144:J145 J14:K15 I54:K58 L55:L57 I133:I134 I148:K151 I157:K158 I161:K161 I23:K41 I100:L101 K127:K128 I113:K113 I104:I112 I123:L123 I115:I119 J118:J119 I6:K10 I120:J122 L27 L30:L40 I19:L20 I124 I51:L51 I60:L60 I63:K64 J104:L106 I114:L114 K108:K110 K112 K115:K117 K119:K120 K122 J124:K125 I130:J132 K144:L144 I164:K166" xr:uid="{0DF3663F-CDBE-41D4-A3AE-A97266A67505}">
      <formula1>"○,×"</formula1>
    </dataValidation>
    <dataValidation type="list" allowBlank="1" showInputMessage="1" showErrorMessage="1" sqref="J117" xr:uid="{48A8A558-73ED-421A-B421-E123C5E55AAF}">
      <formula1>"〇,×"</formula1>
    </dataValidation>
  </dataValidations>
  <pageMargins left="0.25" right="0.25" top="0.75" bottom="0.75" header="0.3" footer="0.3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本部</vt:lpstr>
      <vt:lpstr>がん</vt:lpstr>
      <vt:lpstr>小児</vt:lpstr>
      <vt:lpstr>精神</vt:lpstr>
      <vt:lpstr>がん!Print_Area</vt:lpstr>
      <vt:lpstr>小児!Print_Area</vt:lpstr>
      <vt:lpstr>精神!Print_Area</vt:lpstr>
      <vt:lpstr>本部!Print_Area</vt:lpstr>
      <vt:lpstr>がん!Print_Titles</vt:lpstr>
      <vt:lpstr>小児!Print_Titles</vt:lpstr>
      <vt:lpstr>精神!Print_Titles</vt:lpstr>
      <vt:lpstr>本部!Print_Titles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2022-04-21T01:50:51Z</cp:lastPrinted>
  <dcterms:created xsi:type="dcterms:W3CDTF">2021-12-06T05:52:50Z</dcterms:created>
  <dcterms:modified xsi:type="dcterms:W3CDTF">2023-04-21T05:28:43Z</dcterms:modified>
</cp:coreProperties>
</file>