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 codeName="ThisWorkbook" defaultThemeVersion="124226"/>
  <xr:revisionPtr revIDLastSave="0" documentId="13_ncr:101_{4CDD9467-56DC-441B-AE5B-E51AF4F26461}" xr6:coauthVersionLast="47" xr6:coauthVersionMax="47" xr10:uidLastSave="{00000000-0000-0000-0000-000000000000}"/>
  <bookViews>
    <workbookView xWindow="-120" yWindow="-120" windowWidth="20730" windowHeight="11310" tabRatio="830" activeTab="1" xr2:uid="{00000000-000D-0000-FFFF-FFFF00000000}"/>
  </bookViews>
  <sheets>
    <sheet name="内訳書 (1)" sheetId="60" r:id="rId1"/>
    <sheet name="内訳書 (２)" sheetId="63" r:id="rId2"/>
  </sheets>
  <definedNames>
    <definedName name="\N">#REF!</definedName>
    <definedName name="\P">#REF!</definedName>
    <definedName name="D_工事名称">#REF!</definedName>
    <definedName name="_xlnm.Print_Area" localSheetId="0">'内訳書 (1)'!$A$1:$G$45</definedName>
    <definedName name="_xlnm.Print_Area" localSheetId="1">'内訳書 (２)'!$A$1:$G$45</definedName>
    <definedName name="ta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60" l="1"/>
  <c r="F30" i="63"/>
  <c r="F14" i="63" l="1"/>
  <c r="F22" i="63"/>
  <c r="F35" i="63"/>
  <c r="F39" i="63" s="1"/>
  <c r="F43" i="63" s="1"/>
  <c r="F44" i="63" s="1"/>
  <c r="F45" i="63" s="1"/>
  <c r="F30" i="60" l="1"/>
  <c r="F22" i="60"/>
  <c r="F35" i="60" l="1"/>
  <c r="F39" i="60" s="1"/>
  <c r="F43" i="60" s="1"/>
  <c r="F44" i="60" l="1"/>
  <c r="F45" i="60" l="1"/>
</calcChain>
</file>

<file path=xl/sharedStrings.xml><?xml version="1.0" encoding="utf-8"?>
<sst xmlns="http://schemas.openxmlformats.org/spreadsheetml/2006/main" count="124" uniqueCount="51">
  <si>
    <t>式</t>
    <rPh sb="0" eb="1">
      <t>シキ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</si>
  <si>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</si>
  <si>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</si>
  <si>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</si>
  <si>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備考</t>
    <rPh sb="0" eb="2">
      <t>ビコウ</t>
    </rPh>
    <phoneticPr fontId="4"/>
  </si>
  <si>
    <t>内容</t>
    <rPh sb="0" eb="2">
      <t>ナイヨウ</t>
    </rPh>
    <phoneticPr fontId="4"/>
  </si>
  <si>
    <t>非密封ＲＩ作業環境測定</t>
    <rPh sb="0" eb="1">
      <t>ヒ</t>
    </rPh>
    <rPh sb="1" eb="3">
      <t>ミップウ</t>
    </rPh>
    <rPh sb="5" eb="7">
      <t>サギョウ</t>
    </rPh>
    <rPh sb="7" eb="9">
      <t>カンキョウ</t>
    </rPh>
    <rPh sb="9" eb="11">
      <t>ソクテイ</t>
    </rPh>
    <phoneticPr fontId="4"/>
  </si>
  <si>
    <t>回／年</t>
    <rPh sb="0" eb="1">
      <t>カイ</t>
    </rPh>
    <rPh sb="2" eb="3">
      <t>ネン</t>
    </rPh>
    <phoneticPr fontId="4"/>
  </si>
  <si>
    <t>見積り</t>
    <rPh sb="0" eb="2">
      <t>ミツモリ</t>
    </rPh>
    <phoneticPr fontId="13"/>
  </si>
  <si>
    <t>【１回内訳】</t>
    <rPh sb="2" eb="3">
      <t>カイ</t>
    </rPh>
    <rPh sb="3" eb="5">
      <t>ウチワケ</t>
    </rPh>
    <phoneticPr fontId="4"/>
  </si>
  <si>
    <t>⑴放射性表面密度測定</t>
    <rPh sb="1" eb="4">
      <t>ホウシャセイ</t>
    </rPh>
    <rPh sb="4" eb="6">
      <t>ヒョウメン</t>
    </rPh>
    <rPh sb="6" eb="8">
      <t>ミツド</t>
    </rPh>
    <rPh sb="8" eb="10">
      <t>ソクテイ</t>
    </rPh>
    <phoneticPr fontId="4"/>
  </si>
  <si>
    <t>ﾎﾟｲﾝﾄ</t>
    <phoneticPr fontId="4"/>
  </si>
  <si>
    <t>⑵１cm線量当量率測定</t>
    <rPh sb="4" eb="6">
      <t>センリョウ</t>
    </rPh>
    <rPh sb="6" eb="7">
      <t>トウ</t>
    </rPh>
    <rPh sb="7" eb="8">
      <t>リョウ</t>
    </rPh>
    <rPh sb="8" eb="9">
      <t>リツ</t>
    </rPh>
    <rPh sb="9" eb="11">
      <t>ソクテイ</t>
    </rPh>
    <phoneticPr fontId="4"/>
  </si>
  <si>
    <t>ﾎﾟｲﾝﾄ</t>
    <phoneticPr fontId="4"/>
  </si>
  <si>
    <t>⑶空気中放射性物質濃度測定</t>
    <rPh sb="1" eb="4">
      <t>クウキチュウ</t>
    </rPh>
    <rPh sb="4" eb="7">
      <t>ホウシャセイ</t>
    </rPh>
    <rPh sb="7" eb="9">
      <t>ブッシツ</t>
    </rPh>
    <rPh sb="9" eb="11">
      <t>ノウド</t>
    </rPh>
    <rPh sb="11" eb="13">
      <t>ソクテイ</t>
    </rPh>
    <phoneticPr fontId="4"/>
  </si>
  <si>
    <t>ﾎﾟｲﾝﾄ</t>
    <phoneticPr fontId="4"/>
  </si>
  <si>
    <t>小計</t>
    <rPh sb="0" eb="2">
      <t>ショウケイ</t>
    </rPh>
    <phoneticPr fontId="4"/>
  </si>
  <si>
    <t>漏洩線量測定</t>
    <rPh sb="0" eb="2">
      <t>ロウエイ</t>
    </rPh>
    <rPh sb="2" eb="4">
      <t>センリョウ</t>
    </rPh>
    <rPh sb="4" eb="6">
      <t>ソクテイ</t>
    </rPh>
    <phoneticPr fontId="4"/>
  </si>
  <si>
    <t>⑴リニアック装置測定</t>
    <rPh sb="6" eb="8">
      <t>ソウチ</t>
    </rPh>
    <rPh sb="8" eb="10">
      <t>ソクテイ</t>
    </rPh>
    <phoneticPr fontId="4"/>
  </si>
  <si>
    <t>⑵血液照射装置測定</t>
    <rPh sb="1" eb="3">
      <t>ケツエキ</t>
    </rPh>
    <rPh sb="3" eb="5">
      <t>ショウシャ</t>
    </rPh>
    <rPh sb="5" eb="7">
      <t>ソウチ</t>
    </rPh>
    <rPh sb="7" eb="9">
      <t>ソクテイ</t>
    </rPh>
    <phoneticPr fontId="4"/>
  </si>
  <si>
    <t>ﾎﾟｲﾝﾄ</t>
    <phoneticPr fontId="4"/>
  </si>
  <si>
    <t>⑶超軟Ｘ線非破壊検査装置測定</t>
    <rPh sb="1" eb="2">
      <t>チョウ</t>
    </rPh>
    <rPh sb="2" eb="3">
      <t>ナン</t>
    </rPh>
    <rPh sb="4" eb="5">
      <t>セン</t>
    </rPh>
    <rPh sb="5" eb="8">
      <t>ヒハカイ</t>
    </rPh>
    <rPh sb="8" eb="10">
      <t>ケンサ</t>
    </rPh>
    <rPh sb="10" eb="12">
      <t>ソウチ</t>
    </rPh>
    <rPh sb="12" eb="14">
      <t>ソクテイ</t>
    </rPh>
    <phoneticPr fontId="4"/>
  </si>
  <si>
    <t>ﾎﾟｲﾝﾄ</t>
    <phoneticPr fontId="4"/>
  </si>
  <si>
    <t>⑷診療用Ｘ線装置測定</t>
    <rPh sb="1" eb="4">
      <t>シンリョウヨウ</t>
    </rPh>
    <rPh sb="5" eb="6">
      <t>セン</t>
    </rPh>
    <rPh sb="6" eb="8">
      <t>ソウチ</t>
    </rPh>
    <rPh sb="8" eb="10">
      <t>ソクテイ</t>
    </rPh>
    <phoneticPr fontId="4"/>
  </si>
  <si>
    <t>※計20室　各室8ポイント</t>
    <rPh sb="1" eb="2">
      <t>ケイ</t>
    </rPh>
    <rPh sb="4" eb="5">
      <t>シツ</t>
    </rPh>
    <rPh sb="6" eb="8">
      <t>カクシツ</t>
    </rPh>
    <phoneticPr fontId="4"/>
  </si>
  <si>
    <t>放射線障害防止法及び医療法に基づく施設点検</t>
    <rPh sb="0" eb="3">
      <t>ホウシャセン</t>
    </rPh>
    <rPh sb="3" eb="5">
      <t>ショウガイ</t>
    </rPh>
    <rPh sb="5" eb="8">
      <t>ボウシホウ</t>
    </rPh>
    <rPh sb="8" eb="9">
      <t>オヨ</t>
    </rPh>
    <rPh sb="10" eb="13">
      <t>イリョウホウ</t>
    </rPh>
    <rPh sb="14" eb="15">
      <t>モト</t>
    </rPh>
    <rPh sb="17" eb="19">
      <t>シセツ</t>
    </rPh>
    <rPh sb="19" eb="21">
      <t>テンケン</t>
    </rPh>
    <phoneticPr fontId="4"/>
  </si>
  <si>
    <t>ＲＩ排気・排水設備保守業務</t>
    <rPh sb="2" eb="4">
      <t>ハイキ</t>
    </rPh>
    <rPh sb="5" eb="7">
      <t>ハイスイ</t>
    </rPh>
    <rPh sb="7" eb="9">
      <t>セツビ</t>
    </rPh>
    <rPh sb="9" eb="11">
      <t>ホシュ</t>
    </rPh>
    <rPh sb="11" eb="13">
      <t>ギョウム</t>
    </rPh>
    <phoneticPr fontId="4"/>
  </si>
  <si>
    <t>⑴排水中放射性物質濃度測定</t>
    <rPh sb="1" eb="4">
      <t>ハイスイチュウ</t>
    </rPh>
    <rPh sb="4" eb="7">
      <t>ホウシャセイ</t>
    </rPh>
    <rPh sb="7" eb="9">
      <t>ブッシツ</t>
    </rPh>
    <rPh sb="9" eb="11">
      <t>ノウド</t>
    </rPh>
    <rPh sb="11" eb="13">
      <t>ソクテイ</t>
    </rPh>
    <phoneticPr fontId="4"/>
  </si>
  <si>
    <t>検体</t>
    <rPh sb="0" eb="2">
      <t>ケンタイ</t>
    </rPh>
    <phoneticPr fontId="4"/>
  </si>
  <si>
    <t>⑵排水処理槽清掃</t>
    <rPh sb="1" eb="3">
      <t>ハイスイ</t>
    </rPh>
    <rPh sb="3" eb="5">
      <t>ショリ</t>
    </rPh>
    <rPh sb="5" eb="6">
      <t>ソウ</t>
    </rPh>
    <rPh sb="6" eb="8">
      <t>セイソウ</t>
    </rPh>
    <phoneticPr fontId="4"/>
  </si>
  <si>
    <t>⑶排気フィルター交換作業</t>
    <rPh sb="1" eb="3">
      <t>ハイキ</t>
    </rPh>
    <rPh sb="8" eb="10">
      <t>コウカン</t>
    </rPh>
    <rPh sb="10" eb="12">
      <t>サギョウ</t>
    </rPh>
    <phoneticPr fontId="4"/>
  </si>
  <si>
    <t>放射性管理区域の清掃業務</t>
    <rPh sb="0" eb="3">
      <t>ホウシャセイ</t>
    </rPh>
    <rPh sb="3" eb="5">
      <t>カンリ</t>
    </rPh>
    <rPh sb="5" eb="7">
      <t>クイキ</t>
    </rPh>
    <rPh sb="8" eb="10">
      <t>セイソウ</t>
    </rPh>
    <rPh sb="10" eb="12">
      <t>ギョウム</t>
    </rPh>
    <phoneticPr fontId="4"/>
  </si>
  <si>
    <t>⑴日常清掃（週２回）</t>
    <rPh sb="1" eb="3">
      <t>ニチジョウ</t>
    </rPh>
    <rPh sb="3" eb="5">
      <t>セイソウ</t>
    </rPh>
    <rPh sb="6" eb="7">
      <t>シュウ</t>
    </rPh>
    <rPh sb="8" eb="9">
      <t>カイ</t>
    </rPh>
    <phoneticPr fontId="4"/>
  </si>
  <si>
    <t>⑵定期清掃</t>
    <rPh sb="1" eb="3">
      <t>テイキ</t>
    </rPh>
    <rPh sb="3" eb="5">
      <t>セイソウ</t>
    </rPh>
    <phoneticPr fontId="4"/>
  </si>
  <si>
    <t>廃棄おむつ測定</t>
    <rPh sb="0" eb="2">
      <t>ハイキ</t>
    </rPh>
    <rPh sb="5" eb="7">
      <t>ソクテイ</t>
    </rPh>
    <phoneticPr fontId="4"/>
  </si>
  <si>
    <t>回</t>
    <rPh sb="0" eb="1">
      <t>カイ</t>
    </rPh>
    <phoneticPr fontId="4"/>
  </si>
  <si>
    <t>1～6合計</t>
    <rPh sb="3" eb="5">
      <t>ゴウケイ</t>
    </rPh>
    <phoneticPr fontId="13"/>
  </si>
  <si>
    <t>直接物品費</t>
    <rPh sb="0" eb="2">
      <t>チョクセツ</t>
    </rPh>
    <rPh sb="2" eb="4">
      <t>ブッピン</t>
    </rPh>
    <rPh sb="4" eb="5">
      <t>ヒ</t>
    </rPh>
    <phoneticPr fontId="13"/>
  </si>
  <si>
    <t>業務管理費</t>
    <rPh sb="0" eb="2">
      <t>ギョウム</t>
    </rPh>
    <rPh sb="2" eb="4">
      <t>カンリ</t>
    </rPh>
    <rPh sb="4" eb="5">
      <t>ヒ</t>
    </rPh>
    <phoneticPr fontId="13"/>
  </si>
  <si>
    <t>一般管理費</t>
    <rPh sb="0" eb="2">
      <t>イッパン</t>
    </rPh>
    <rPh sb="2" eb="5">
      <t>カンリヒ</t>
    </rPh>
    <phoneticPr fontId="13"/>
  </si>
  <si>
    <t>計</t>
    <rPh sb="0" eb="1">
      <t>ケイ</t>
    </rPh>
    <phoneticPr fontId="13"/>
  </si>
  <si>
    <t>消費税</t>
    <rPh sb="0" eb="3">
      <t>ショウヒゼイ</t>
    </rPh>
    <phoneticPr fontId="13"/>
  </si>
  <si>
    <t>合計</t>
    <rPh sb="0" eb="2">
      <t>ゴウケイ</t>
    </rPh>
    <phoneticPr fontId="4"/>
  </si>
  <si>
    <t>⑷サンプリング経費</t>
    <rPh sb="7" eb="9">
      <t>ケイヒ</t>
    </rPh>
    <phoneticPr fontId="4"/>
  </si>
  <si>
    <t>　　・γ線スペクトル分析</t>
    <rPh sb="4" eb="5">
      <t>セン</t>
    </rPh>
    <rPh sb="10" eb="12">
      <t>ブンセキ</t>
    </rPh>
    <phoneticPr fontId="7"/>
  </si>
  <si>
    <t>　　・全β放射能計測</t>
    <rPh sb="3" eb="4">
      <t>ゼン</t>
    </rPh>
    <rPh sb="5" eb="8">
      <t>ホウシャノウ</t>
    </rPh>
    <rPh sb="8" eb="10">
      <t>ケイソク</t>
    </rPh>
    <phoneticPr fontId="7"/>
  </si>
  <si>
    <t>(令和5年4月1日～令和5年9月30日)</t>
  </si>
  <si>
    <t xml:space="preserve"> （フィルタは２年に１度の交換とし、R5.4～9月の間に行う）</t>
    <rPh sb="24" eb="25">
      <t>ガツ</t>
    </rPh>
    <rPh sb="26" eb="27">
      <t>アイダ</t>
    </rPh>
    <rPh sb="28" eb="29">
      <t>オコナ</t>
    </rPh>
    <phoneticPr fontId="13"/>
  </si>
  <si>
    <t>埼玉県立小児医療センター放射線管理区域測定等業務委託　内訳書</t>
    <rPh sb="0" eb="8">
      <t>サイタマケンリツショウニイリョウ</t>
    </rPh>
    <rPh sb="12" eb="15">
      <t>ホウシャセン</t>
    </rPh>
    <rPh sb="15" eb="17">
      <t>カンリ</t>
    </rPh>
    <rPh sb="17" eb="19">
      <t>クイキ</t>
    </rPh>
    <rPh sb="19" eb="21">
      <t>ソクテイ</t>
    </rPh>
    <rPh sb="21" eb="22">
      <t>トウ</t>
    </rPh>
    <rPh sb="22" eb="24">
      <t>ギョウム</t>
    </rPh>
    <rPh sb="24" eb="26">
      <t>イタク</t>
    </rPh>
    <rPh sb="27" eb="30">
      <t>ウチワケショ</t>
    </rPh>
    <phoneticPr fontId="7"/>
  </si>
  <si>
    <t>（令和4年10月1日～令和5年3月31日）</t>
    <phoneticPr fontId="7"/>
  </si>
  <si>
    <t>（様式４号関係）</t>
    <rPh sb="1" eb="3">
      <t>ヨウシキ</t>
    </rPh>
    <rPh sb="4" eb="7">
      <t>ゴウカンケイ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</si>
</sst>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#,##0_ 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HGPｺﾞｼｯｸM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5" fillId="0" borderId="0"/>
    <xf numFmtId="0" fontId="6" fillId="0" borderId="0"/>
    <xf numFmtId="0" fontId="5" fillId="0" borderId="0">
      <alignment vertical="center"/>
    </xf>
    <xf numFmtId="3" fontId="11" fillId="0" borderId="0"/>
    <xf numFmtId="0" fontId="5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5" fillId="0" borderId="0"/>
    <xf numFmtId="3" fontId="11" fillId="0" borderId="0"/>
    <xf numFmtId="0" fontId="3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180" fontId="11" fillId="0" borderId="0"/>
    <xf numFmtId="180" fontId="5" fillId="0" borderId="0">
      <alignment horizontal="center" vertical="center"/>
    </xf>
    <xf numFmtId="0" fontId="11" fillId="0" borderId="0"/>
    <xf numFmtId="0" fontId="1" fillId="0" borderId="0">
      <alignment vertical="center"/>
    </xf>
    <xf numFmtId="3" fontId="11" fillId="0" borderId="0"/>
  </cellStyleXfs>
  <cellXfs count="37">
    <xf numFmtId="0" fontId="0" fillId="0" borderId="0" xfId="0">
      <alignment vertical="center"/>
    </xf>
    <xf numFmtId="0" fontId="5" fillId="0" borderId="0" xfId="8"/>
    <xf numFmtId="0" fontId="11" fillId="0" borderId="0" xfId="15" applyBorder="1"/>
    <xf numFmtId="0" fontId="5" fillId="0" borderId="4" xfId="8" applyBorder="1" applyAlignment="1">
      <alignment vertical="center"/>
    </xf>
    <xf numFmtId="3" fontId="5" fillId="0" borderId="4" xfId="8" applyNumberFormat="1" applyBorder="1" applyAlignment="1">
      <alignment vertical="center"/>
    </xf>
    <xf numFmtId="0" fontId="5" fillId="0" borderId="2" xfId="8" applyBorder="1" applyAlignment="1">
      <alignment vertical="center"/>
    </xf>
    <xf numFmtId="180" fontId="5" fillId="0" borderId="2" xfId="8" applyNumberFormat="1" applyFont="1" applyBorder="1" applyAlignment="1">
      <alignment vertical="center"/>
    </xf>
    <xf numFmtId="180" fontId="5" fillId="0" borderId="2" xfId="8" applyNumberFormat="1" applyBorder="1" applyAlignment="1">
      <alignment vertical="center"/>
    </xf>
    <xf numFmtId="0" fontId="5" fillId="2" borderId="2" xfId="8" applyFill="1" applyBorder="1" applyAlignment="1">
      <alignment vertical="center"/>
    </xf>
    <xf numFmtId="180" fontId="5" fillId="2" borderId="2" xfId="8" applyNumberFormat="1" applyFill="1" applyBorder="1" applyAlignment="1">
      <alignment vertical="center"/>
    </xf>
    <xf numFmtId="180" fontId="5" fillId="2" borderId="2" xfId="8" applyNumberFormat="1" applyFill="1" applyBorder="1" applyAlignment="1">
      <alignment horizontal="right" vertical="center"/>
    </xf>
    <xf numFmtId="180" fontId="15" fillId="2" borderId="2" xfId="8" applyNumberFormat="1" applyFont="1" applyFill="1" applyBorder="1" applyAlignment="1">
      <alignment vertical="center"/>
    </xf>
    <xf numFmtId="0" fontId="5" fillId="0" borderId="2" xfId="8" applyBorder="1" applyAlignment="1">
      <alignment vertical="center" shrinkToFit="1"/>
    </xf>
    <xf numFmtId="180" fontId="15" fillId="0" borderId="2" xfId="8" applyNumberFormat="1" applyFont="1" applyBorder="1" applyAlignment="1">
      <alignment vertical="center"/>
    </xf>
    <xf numFmtId="180" fontId="5" fillId="0" borderId="3" xfId="8" applyNumberFormat="1" applyBorder="1" applyAlignment="1">
      <alignment vertical="center"/>
    </xf>
    <xf numFmtId="180" fontId="5" fillId="0" borderId="3" xfId="8" applyNumberFormat="1" applyBorder="1" applyAlignment="1">
      <alignment horizontal="right" vertical="center"/>
    </xf>
    <xf numFmtId="0" fontId="5" fillId="0" borderId="2" xfId="8" applyFont="1" applyBorder="1" applyAlignment="1">
      <alignment vertical="center"/>
    </xf>
    <xf numFmtId="180" fontId="5" fillId="0" borderId="2" xfId="8" applyNumberFormat="1" applyBorder="1" applyAlignment="1">
      <alignment horizontal="right" vertical="center"/>
    </xf>
    <xf numFmtId="3" fontId="5" fillId="0" borderId="2" xfId="8" applyNumberFormat="1" applyBorder="1" applyAlignment="1">
      <alignment horizontal="left" vertical="center"/>
    </xf>
    <xf numFmtId="3" fontId="16" fillId="0" borderId="2" xfId="7" applyNumberFormat="1" applyFont="1" applyFill="1" applyBorder="1">
      <alignment vertical="center"/>
    </xf>
    <xf numFmtId="180" fontId="5" fillId="0" borderId="2" xfId="8" applyNumberFormat="1" applyBorder="1"/>
    <xf numFmtId="9" fontId="16" fillId="0" borderId="2" xfId="7" applyNumberFormat="1" applyFont="1" applyFill="1" applyBorder="1" applyAlignment="1">
      <alignment horizontal="left" vertical="center"/>
    </xf>
    <xf numFmtId="180" fontId="16" fillId="0" borderId="2" xfId="7" applyNumberFormat="1" applyFont="1" applyFill="1" applyBorder="1">
      <alignment vertical="center"/>
    </xf>
    <xf numFmtId="3" fontId="5" fillId="0" borderId="0" xfId="8" applyNumberFormat="1" applyAlignment="1">
      <alignment vertical="center"/>
    </xf>
    <xf numFmtId="0" fontId="5" fillId="0" borderId="0" xfId="8" applyAlignment="1">
      <alignment vertical="center"/>
    </xf>
    <xf numFmtId="180" fontId="5" fillId="0" borderId="2" xfId="8" applyNumberFormat="1" applyFill="1" applyBorder="1" applyAlignment="1">
      <alignment vertical="center"/>
    </xf>
    <xf numFmtId="0" fontId="5" fillId="0" borderId="4" xfId="8" applyBorder="1" applyAlignment="1">
      <alignment horizontal="center" vertical="center"/>
    </xf>
    <xf numFmtId="0" fontId="10" fillId="0" borderId="0" xfId="15" applyFont="1" applyBorder="1" applyAlignment="1">
      <alignment horizontal="center" vertical="center"/>
    </xf>
    <xf numFmtId="0" fontId="14" fillId="0" borderId="0" xfId="7" applyFont="1" applyFill="1" applyBorder="1" applyAlignment="1">
      <alignment horizontal="center" vertical="center"/>
    </xf>
    <xf numFmtId="0" fontId="5" fillId="0" borderId="1" xfId="8" applyBorder="1" applyAlignment="1">
      <alignment horizontal="center" vertical="center"/>
    </xf>
    <xf numFmtId="180" fontId="5" fillId="2" borderId="2" xfId="8" applyNumberFormat="1" applyFont="1" applyFill="1" applyBorder="1" applyAlignment="1">
      <alignment vertical="center"/>
    </xf>
    <xf numFmtId="0" fontId="5" fillId="0" borderId="2" xfId="8" applyFont="1" applyFill="1" applyBorder="1" applyAlignment="1">
      <alignment vertical="center"/>
    </xf>
    <xf numFmtId="180" fontId="5" fillId="0" borderId="2" xfId="8" applyNumberFormat="1" applyFont="1" applyFill="1" applyBorder="1" applyAlignment="1">
      <alignment vertical="center"/>
    </xf>
    <xf numFmtId="0" fontId="5" fillId="0" borderId="3" xfId="8" applyFont="1" applyBorder="1" applyAlignment="1">
      <alignment vertical="center"/>
    </xf>
    <xf numFmtId="0" fontId="5" fillId="0" borderId="2" xfId="8" applyFont="1" applyBorder="1" applyAlignment="1">
      <alignment vertical="center" shrinkToFit="1"/>
    </xf>
    <xf numFmtId="180" fontId="5" fillId="0" borderId="3" xfId="8" applyNumberFormat="1" applyFont="1" applyBorder="1" applyAlignment="1">
      <alignment horizontal="right" vertical="center"/>
    </xf>
    <xf numFmtId="180" fontId="5" fillId="2" borderId="2" xfId="8" applyNumberFormat="1" applyFont="1" applyFill="1" applyBorder="1" applyAlignment="1">
      <alignment horizontal="right" vertical="center"/>
    </xf>
  </cellXfs>
  <cellStyles count="18">
    <cellStyle name="標準" xfId="0" builtinId="0"/>
    <cellStyle name="標準 2" xfId="1" xr:uid="{00000000-0005-0000-0000-000003000000}"/>
    <cellStyle name="標準 2 2" xfId="4" xr:uid="{00000000-0005-0000-0000-000004000000}"/>
    <cellStyle name="標準 2 2 2" xfId="8" xr:uid="{00000000-0005-0000-0000-000005000000}"/>
    <cellStyle name="標準 2 3" xfId="5" xr:uid="{00000000-0005-0000-0000-000006000000}"/>
    <cellStyle name="標準 2 3 2" xfId="17" xr:uid="{00000000-0005-0000-0000-000007000000}"/>
    <cellStyle name="標準 3" xfId="3" xr:uid="{00000000-0005-0000-0000-000008000000}"/>
    <cellStyle name="標準 3 2" xfId="7" xr:uid="{00000000-0005-0000-0000-000009000000}"/>
    <cellStyle name="標準 3 3" xfId="9" xr:uid="{00000000-0005-0000-0000-00000A000000}"/>
    <cellStyle name="標準 4" xfId="6" xr:uid="{00000000-0005-0000-0000-00000B000000}"/>
    <cellStyle name="標準 4 2" xfId="10" xr:uid="{00000000-0005-0000-0000-00000C000000}"/>
    <cellStyle name="標準 4 3" xfId="11" xr:uid="{00000000-0005-0000-0000-00000D000000}"/>
    <cellStyle name="標準 5" xfId="13" xr:uid="{00000000-0005-0000-0000-00000E000000}"/>
    <cellStyle name="標準 6" xfId="12" xr:uid="{00000000-0005-0000-0000-00000F000000}"/>
    <cellStyle name="標準 7" xfId="14" xr:uid="{00000000-0005-0000-0000-000010000000}"/>
    <cellStyle name="標準 7 2" xfId="16" xr:uid="{00000000-0005-0000-0000-000011000000}"/>
    <cellStyle name="標準_積算（Ｈ12）" xfId="15" xr:uid="{00000000-0005-0000-0000-000012000000}"/>
    <cellStyle name="未定義" xfId="2" xr:uid="{00000000-0005-0000-0000-000013000000}"/>
  </cellStyles>
  <dxfs count="0"/>
  <tableStyles count="0" defaultTableStyle="TableStyleMedium9" defaultPivotStyle="PivotStyleLight16"/>
  <colors>
    <mruColors>
      <color rgb="FFFFC000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  <pageSetUpPr fitToPage="1"/>
  </sheetPr>
  <dimension ref="A1:G45"/>
  <sheetViews>
    <sheetView view="pageBreakPreview" zoomScale="95" zoomScaleNormal="100" zoomScaleSheetLayoutView="95" workbookViewId="0">
      <selection activeCell="A2" sqref="A2:G2"/>
    </sheetView>
  </sheetViews>
  <sheetFormatPr defaultRowHeight="13.5" x14ac:dyDescent="0.15"/>
  <cols>
    <col min="1" max="1" width="2.5" style="24" bestFit="1" customWidth="1"/>
    <col min="2" max="2" width="33" style="24" customWidth="1"/>
    <col min="3" max="3" width="7.125" style="24" customWidth="1"/>
    <col min="4" max="4" width="7.125" style="24" bestFit="1" customWidth="1"/>
    <col min="5" max="5" width="10.125" style="23" customWidth="1"/>
    <col min="6" max="6" width="10.625" style="23" customWidth="1"/>
    <col min="7" max="7" width="11.75" style="24" bestFit="1" customWidth="1"/>
    <col min="8" max="242" width="9" style="1"/>
    <col min="243" max="243" width="2.5" style="1" bestFit="1" customWidth="1"/>
    <col min="244" max="244" width="33" style="1" customWidth="1"/>
    <col min="245" max="245" width="7.125" style="1" customWidth="1"/>
    <col min="246" max="246" width="7.125" style="1" bestFit="1" customWidth="1"/>
    <col min="247" max="247" width="10.125" style="1" customWidth="1"/>
    <col min="248" max="248" width="10.625" style="1" customWidth="1"/>
    <col min="249" max="249" width="18.375" style="1" bestFit="1" customWidth="1"/>
    <col min="250" max="251" width="7.125" style="1" customWidth="1"/>
    <col min="252" max="498" width="9" style="1"/>
    <col min="499" max="499" width="2.5" style="1" bestFit="1" customWidth="1"/>
    <col min="500" max="500" width="33" style="1" customWidth="1"/>
    <col min="501" max="501" width="7.125" style="1" customWidth="1"/>
    <col min="502" max="502" width="7.125" style="1" bestFit="1" customWidth="1"/>
    <col min="503" max="503" width="10.125" style="1" customWidth="1"/>
    <col min="504" max="504" width="10.625" style="1" customWidth="1"/>
    <col min="505" max="505" width="18.375" style="1" bestFit="1" customWidth="1"/>
    <col min="506" max="507" width="7.125" style="1" customWidth="1"/>
    <col min="508" max="754" width="9" style="1"/>
    <col min="755" max="755" width="2.5" style="1" bestFit="1" customWidth="1"/>
    <col min="756" max="756" width="33" style="1" customWidth="1"/>
    <col min="757" max="757" width="7.125" style="1" customWidth="1"/>
    <col min="758" max="758" width="7.125" style="1" bestFit="1" customWidth="1"/>
    <col min="759" max="759" width="10.125" style="1" customWidth="1"/>
    <col min="760" max="760" width="10.625" style="1" customWidth="1"/>
    <col min="761" max="761" width="18.375" style="1" bestFit="1" customWidth="1"/>
    <col min="762" max="763" width="7.125" style="1" customWidth="1"/>
    <col min="764" max="1010" width="9" style="1"/>
    <col min="1011" max="1011" width="2.5" style="1" bestFit="1" customWidth="1"/>
    <col min="1012" max="1012" width="33" style="1" customWidth="1"/>
    <col min="1013" max="1013" width="7.125" style="1" customWidth="1"/>
    <col min="1014" max="1014" width="7.125" style="1" bestFit="1" customWidth="1"/>
    <col min="1015" max="1015" width="10.125" style="1" customWidth="1"/>
    <col min="1016" max="1016" width="10.625" style="1" customWidth="1"/>
    <col min="1017" max="1017" width="18.375" style="1" bestFit="1" customWidth="1"/>
    <col min="1018" max="1019" width="7.125" style="1" customWidth="1"/>
    <col min="1020" max="1266" width="9" style="1"/>
    <col min="1267" max="1267" width="2.5" style="1" bestFit="1" customWidth="1"/>
    <col min="1268" max="1268" width="33" style="1" customWidth="1"/>
    <col min="1269" max="1269" width="7.125" style="1" customWidth="1"/>
    <col min="1270" max="1270" width="7.125" style="1" bestFit="1" customWidth="1"/>
    <col min="1271" max="1271" width="10.125" style="1" customWidth="1"/>
    <col min="1272" max="1272" width="10.625" style="1" customWidth="1"/>
    <col min="1273" max="1273" width="18.375" style="1" bestFit="1" customWidth="1"/>
    <col min="1274" max="1275" width="7.125" style="1" customWidth="1"/>
    <col min="1276" max="1522" width="9" style="1"/>
    <col min="1523" max="1523" width="2.5" style="1" bestFit="1" customWidth="1"/>
    <col min="1524" max="1524" width="33" style="1" customWidth="1"/>
    <col min="1525" max="1525" width="7.125" style="1" customWidth="1"/>
    <col min="1526" max="1526" width="7.125" style="1" bestFit="1" customWidth="1"/>
    <col min="1527" max="1527" width="10.125" style="1" customWidth="1"/>
    <col min="1528" max="1528" width="10.625" style="1" customWidth="1"/>
    <col min="1529" max="1529" width="18.375" style="1" bestFit="1" customWidth="1"/>
    <col min="1530" max="1531" width="7.125" style="1" customWidth="1"/>
    <col min="1532" max="1778" width="9" style="1"/>
    <col min="1779" max="1779" width="2.5" style="1" bestFit="1" customWidth="1"/>
    <col min="1780" max="1780" width="33" style="1" customWidth="1"/>
    <col min="1781" max="1781" width="7.125" style="1" customWidth="1"/>
    <col min="1782" max="1782" width="7.125" style="1" bestFit="1" customWidth="1"/>
    <col min="1783" max="1783" width="10.125" style="1" customWidth="1"/>
    <col min="1784" max="1784" width="10.625" style="1" customWidth="1"/>
    <col min="1785" max="1785" width="18.375" style="1" bestFit="1" customWidth="1"/>
    <col min="1786" max="1787" width="7.125" style="1" customWidth="1"/>
    <col min="1788" max="2034" width="9" style="1"/>
    <col min="2035" max="2035" width="2.5" style="1" bestFit="1" customWidth="1"/>
    <col min="2036" max="2036" width="33" style="1" customWidth="1"/>
    <col min="2037" max="2037" width="7.125" style="1" customWidth="1"/>
    <col min="2038" max="2038" width="7.125" style="1" bestFit="1" customWidth="1"/>
    <col min="2039" max="2039" width="10.125" style="1" customWidth="1"/>
    <col min="2040" max="2040" width="10.625" style="1" customWidth="1"/>
    <col min="2041" max="2041" width="18.375" style="1" bestFit="1" customWidth="1"/>
    <col min="2042" max="2043" width="7.125" style="1" customWidth="1"/>
    <col min="2044" max="2290" width="9" style="1"/>
    <col min="2291" max="2291" width="2.5" style="1" bestFit="1" customWidth="1"/>
    <col min="2292" max="2292" width="33" style="1" customWidth="1"/>
    <col min="2293" max="2293" width="7.125" style="1" customWidth="1"/>
    <col min="2294" max="2294" width="7.125" style="1" bestFit="1" customWidth="1"/>
    <col min="2295" max="2295" width="10.125" style="1" customWidth="1"/>
    <col min="2296" max="2296" width="10.625" style="1" customWidth="1"/>
    <col min="2297" max="2297" width="18.375" style="1" bestFit="1" customWidth="1"/>
    <col min="2298" max="2299" width="7.125" style="1" customWidth="1"/>
    <col min="2300" max="2546" width="9" style="1"/>
    <col min="2547" max="2547" width="2.5" style="1" bestFit="1" customWidth="1"/>
    <col min="2548" max="2548" width="33" style="1" customWidth="1"/>
    <col min="2549" max="2549" width="7.125" style="1" customWidth="1"/>
    <col min="2550" max="2550" width="7.125" style="1" bestFit="1" customWidth="1"/>
    <col min="2551" max="2551" width="10.125" style="1" customWidth="1"/>
    <col min="2552" max="2552" width="10.625" style="1" customWidth="1"/>
    <col min="2553" max="2553" width="18.375" style="1" bestFit="1" customWidth="1"/>
    <col min="2554" max="2555" width="7.125" style="1" customWidth="1"/>
    <col min="2556" max="2802" width="9" style="1"/>
    <col min="2803" max="2803" width="2.5" style="1" bestFit="1" customWidth="1"/>
    <col min="2804" max="2804" width="33" style="1" customWidth="1"/>
    <col min="2805" max="2805" width="7.125" style="1" customWidth="1"/>
    <col min="2806" max="2806" width="7.125" style="1" bestFit="1" customWidth="1"/>
    <col min="2807" max="2807" width="10.125" style="1" customWidth="1"/>
    <col min="2808" max="2808" width="10.625" style="1" customWidth="1"/>
    <col min="2809" max="2809" width="18.375" style="1" bestFit="1" customWidth="1"/>
    <col min="2810" max="2811" width="7.125" style="1" customWidth="1"/>
    <col min="2812" max="3058" width="9" style="1"/>
    <col min="3059" max="3059" width="2.5" style="1" bestFit="1" customWidth="1"/>
    <col min="3060" max="3060" width="33" style="1" customWidth="1"/>
    <col min="3061" max="3061" width="7.125" style="1" customWidth="1"/>
    <col min="3062" max="3062" width="7.125" style="1" bestFit="1" customWidth="1"/>
    <col min="3063" max="3063" width="10.125" style="1" customWidth="1"/>
    <col min="3064" max="3064" width="10.625" style="1" customWidth="1"/>
    <col min="3065" max="3065" width="18.375" style="1" bestFit="1" customWidth="1"/>
    <col min="3066" max="3067" width="7.125" style="1" customWidth="1"/>
    <col min="3068" max="3314" width="9" style="1"/>
    <col min="3315" max="3315" width="2.5" style="1" bestFit="1" customWidth="1"/>
    <col min="3316" max="3316" width="33" style="1" customWidth="1"/>
    <col min="3317" max="3317" width="7.125" style="1" customWidth="1"/>
    <col min="3318" max="3318" width="7.125" style="1" bestFit="1" customWidth="1"/>
    <col min="3319" max="3319" width="10.125" style="1" customWidth="1"/>
    <col min="3320" max="3320" width="10.625" style="1" customWidth="1"/>
    <col min="3321" max="3321" width="18.375" style="1" bestFit="1" customWidth="1"/>
    <col min="3322" max="3323" width="7.125" style="1" customWidth="1"/>
    <col min="3324" max="3570" width="9" style="1"/>
    <col min="3571" max="3571" width="2.5" style="1" bestFit="1" customWidth="1"/>
    <col min="3572" max="3572" width="33" style="1" customWidth="1"/>
    <col min="3573" max="3573" width="7.125" style="1" customWidth="1"/>
    <col min="3574" max="3574" width="7.125" style="1" bestFit="1" customWidth="1"/>
    <col min="3575" max="3575" width="10.125" style="1" customWidth="1"/>
    <col min="3576" max="3576" width="10.625" style="1" customWidth="1"/>
    <col min="3577" max="3577" width="18.375" style="1" bestFit="1" customWidth="1"/>
    <col min="3578" max="3579" width="7.125" style="1" customWidth="1"/>
    <col min="3580" max="3826" width="9" style="1"/>
    <col min="3827" max="3827" width="2.5" style="1" bestFit="1" customWidth="1"/>
    <col min="3828" max="3828" width="33" style="1" customWidth="1"/>
    <col min="3829" max="3829" width="7.125" style="1" customWidth="1"/>
    <col min="3830" max="3830" width="7.125" style="1" bestFit="1" customWidth="1"/>
    <col min="3831" max="3831" width="10.125" style="1" customWidth="1"/>
    <col min="3832" max="3832" width="10.625" style="1" customWidth="1"/>
    <col min="3833" max="3833" width="18.375" style="1" bestFit="1" customWidth="1"/>
    <col min="3834" max="3835" width="7.125" style="1" customWidth="1"/>
    <col min="3836" max="4082" width="9" style="1"/>
    <col min="4083" max="4083" width="2.5" style="1" bestFit="1" customWidth="1"/>
    <col min="4084" max="4084" width="33" style="1" customWidth="1"/>
    <col min="4085" max="4085" width="7.125" style="1" customWidth="1"/>
    <col min="4086" max="4086" width="7.125" style="1" bestFit="1" customWidth="1"/>
    <col min="4087" max="4087" width="10.125" style="1" customWidth="1"/>
    <col min="4088" max="4088" width="10.625" style="1" customWidth="1"/>
    <col min="4089" max="4089" width="18.375" style="1" bestFit="1" customWidth="1"/>
    <col min="4090" max="4091" width="7.125" style="1" customWidth="1"/>
    <col min="4092" max="4338" width="9" style="1"/>
    <col min="4339" max="4339" width="2.5" style="1" bestFit="1" customWidth="1"/>
    <col min="4340" max="4340" width="33" style="1" customWidth="1"/>
    <col min="4341" max="4341" width="7.125" style="1" customWidth="1"/>
    <col min="4342" max="4342" width="7.125" style="1" bestFit="1" customWidth="1"/>
    <col min="4343" max="4343" width="10.125" style="1" customWidth="1"/>
    <col min="4344" max="4344" width="10.625" style="1" customWidth="1"/>
    <col min="4345" max="4345" width="18.375" style="1" bestFit="1" customWidth="1"/>
    <col min="4346" max="4347" width="7.125" style="1" customWidth="1"/>
    <col min="4348" max="4594" width="9" style="1"/>
    <col min="4595" max="4595" width="2.5" style="1" bestFit="1" customWidth="1"/>
    <col min="4596" max="4596" width="33" style="1" customWidth="1"/>
    <col min="4597" max="4597" width="7.125" style="1" customWidth="1"/>
    <col min="4598" max="4598" width="7.125" style="1" bestFit="1" customWidth="1"/>
    <col min="4599" max="4599" width="10.125" style="1" customWidth="1"/>
    <col min="4600" max="4600" width="10.625" style="1" customWidth="1"/>
    <col min="4601" max="4601" width="18.375" style="1" bestFit="1" customWidth="1"/>
    <col min="4602" max="4603" width="7.125" style="1" customWidth="1"/>
    <col min="4604" max="4850" width="9" style="1"/>
    <col min="4851" max="4851" width="2.5" style="1" bestFit="1" customWidth="1"/>
    <col min="4852" max="4852" width="33" style="1" customWidth="1"/>
    <col min="4853" max="4853" width="7.125" style="1" customWidth="1"/>
    <col min="4854" max="4854" width="7.125" style="1" bestFit="1" customWidth="1"/>
    <col min="4855" max="4855" width="10.125" style="1" customWidth="1"/>
    <col min="4856" max="4856" width="10.625" style="1" customWidth="1"/>
    <col min="4857" max="4857" width="18.375" style="1" bestFit="1" customWidth="1"/>
    <col min="4858" max="4859" width="7.125" style="1" customWidth="1"/>
    <col min="4860" max="5106" width="9" style="1"/>
    <col min="5107" max="5107" width="2.5" style="1" bestFit="1" customWidth="1"/>
    <col min="5108" max="5108" width="33" style="1" customWidth="1"/>
    <col min="5109" max="5109" width="7.125" style="1" customWidth="1"/>
    <col min="5110" max="5110" width="7.125" style="1" bestFit="1" customWidth="1"/>
    <col min="5111" max="5111" width="10.125" style="1" customWidth="1"/>
    <col min="5112" max="5112" width="10.625" style="1" customWidth="1"/>
    <col min="5113" max="5113" width="18.375" style="1" bestFit="1" customWidth="1"/>
    <col min="5114" max="5115" width="7.125" style="1" customWidth="1"/>
    <col min="5116" max="5362" width="9" style="1"/>
    <col min="5363" max="5363" width="2.5" style="1" bestFit="1" customWidth="1"/>
    <col min="5364" max="5364" width="33" style="1" customWidth="1"/>
    <col min="5365" max="5365" width="7.125" style="1" customWidth="1"/>
    <col min="5366" max="5366" width="7.125" style="1" bestFit="1" customWidth="1"/>
    <col min="5367" max="5367" width="10.125" style="1" customWidth="1"/>
    <col min="5368" max="5368" width="10.625" style="1" customWidth="1"/>
    <col min="5369" max="5369" width="18.375" style="1" bestFit="1" customWidth="1"/>
    <col min="5370" max="5371" width="7.125" style="1" customWidth="1"/>
    <col min="5372" max="5618" width="9" style="1"/>
    <col min="5619" max="5619" width="2.5" style="1" bestFit="1" customWidth="1"/>
    <col min="5620" max="5620" width="33" style="1" customWidth="1"/>
    <col min="5621" max="5621" width="7.125" style="1" customWidth="1"/>
    <col min="5622" max="5622" width="7.125" style="1" bestFit="1" customWidth="1"/>
    <col min="5623" max="5623" width="10.125" style="1" customWidth="1"/>
    <col min="5624" max="5624" width="10.625" style="1" customWidth="1"/>
    <col min="5625" max="5625" width="18.375" style="1" bestFit="1" customWidth="1"/>
    <col min="5626" max="5627" width="7.125" style="1" customWidth="1"/>
    <col min="5628" max="5874" width="9" style="1"/>
    <col min="5875" max="5875" width="2.5" style="1" bestFit="1" customWidth="1"/>
    <col min="5876" max="5876" width="33" style="1" customWidth="1"/>
    <col min="5877" max="5877" width="7.125" style="1" customWidth="1"/>
    <col min="5878" max="5878" width="7.125" style="1" bestFit="1" customWidth="1"/>
    <col min="5879" max="5879" width="10.125" style="1" customWidth="1"/>
    <col min="5880" max="5880" width="10.625" style="1" customWidth="1"/>
    <col min="5881" max="5881" width="18.375" style="1" bestFit="1" customWidth="1"/>
    <col min="5882" max="5883" width="7.125" style="1" customWidth="1"/>
    <col min="5884" max="6130" width="9" style="1"/>
    <col min="6131" max="6131" width="2.5" style="1" bestFit="1" customWidth="1"/>
    <col min="6132" max="6132" width="33" style="1" customWidth="1"/>
    <col min="6133" max="6133" width="7.125" style="1" customWidth="1"/>
    <col min="6134" max="6134" width="7.125" style="1" bestFit="1" customWidth="1"/>
    <col min="6135" max="6135" width="10.125" style="1" customWidth="1"/>
    <col min="6136" max="6136" width="10.625" style="1" customWidth="1"/>
    <col min="6137" max="6137" width="18.375" style="1" bestFit="1" customWidth="1"/>
    <col min="6138" max="6139" width="7.125" style="1" customWidth="1"/>
    <col min="6140" max="6386" width="9" style="1"/>
    <col min="6387" max="6387" width="2.5" style="1" bestFit="1" customWidth="1"/>
    <col min="6388" max="6388" width="33" style="1" customWidth="1"/>
    <col min="6389" max="6389" width="7.125" style="1" customWidth="1"/>
    <col min="6390" max="6390" width="7.125" style="1" bestFit="1" customWidth="1"/>
    <col min="6391" max="6391" width="10.125" style="1" customWidth="1"/>
    <col min="6392" max="6392" width="10.625" style="1" customWidth="1"/>
    <col min="6393" max="6393" width="18.375" style="1" bestFit="1" customWidth="1"/>
    <col min="6394" max="6395" width="7.125" style="1" customWidth="1"/>
    <col min="6396" max="6642" width="9" style="1"/>
    <col min="6643" max="6643" width="2.5" style="1" bestFit="1" customWidth="1"/>
    <col min="6644" max="6644" width="33" style="1" customWidth="1"/>
    <col min="6645" max="6645" width="7.125" style="1" customWidth="1"/>
    <col min="6646" max="6646" width="7.125" style="1" bestFit="1" customWidth="1"/>
    <col min="6647" max="6647" width="10.125" style="1" customWidth="1"/>
    <col min="6648" max="6648" width="10.625" style="1" customWidth="1"/>
    <col min="6649" max="6649" width="18.375" style="1" bestFit="1" customWidth="1"/>
    <col min="6650" max="6651" width="7.125" style="1" customWidth="1"/>
    <col min="6652" max="6898" width="9" style="1"/>
    <col min="6899" max="6899" width="2.5" style="1" bestFit="1" customWidth="1"/>
    <col min="6900" max="6900" width="33" style="1" customWidth="1"/>
    <col min="6901" max="6901" width="7.125" style="1" customWidth="1"/>
    <col min="6902" max="6902" width="7.125" style="1" bestFit="1" customWidth="1"/>
    <col min="6903" max="6903" width="10.125" style="1" customWidth="1"/>
    <col min="6904" max="6904" width="10.625" style="1" customWidth="1"/>
    <col min="6905" max="6905" width="18.375" style="1" bestFit="1" customWidth="1"/>
    <col min="6906" max="6907" width="7.125" style="1" customWidth="1"/>
    <col min="6908" max="7154" width="9" style="1"/>
    <col min="7155" max="7155" width="2.5" style="1" bestFit="1" customWidth="1"/>
    <col min="7156" max="7156" width="33" style="1" customWidth="1"/>
    <col min="7157" max="7157" width="7.125" style="1" customWidth="1"/>
    <col min="7158" max="7158" width="7.125" style="1" bestFit="1" customWidth="1"/>
    <col min="7159" max="7159" width="10.125" style="1" customWidth="1"/>
    <col min="7160" max="7160" width="10.625" style="1" customWidth="1"/>
    <col min="7161" max="7161" width="18.375" style="1" bestFit="1" customWidth="1"/>
    <col min="7162" max="7163" width="7.125" style="1" customWidth="1"/>
    <col min="7164" max="7410" width="9" style="1"/>
    <col min="7411" max="7411" width="2.5" style="1" bestFit="1" customWidth="1"/>
    <col min="7412" max="7412" width="33" style="1" customWidth="1"/>
    <col min="7413" max="7413" width="7.125" style="1" customWidth="1"/>
    <col min="7414" max="7414" width="7.125" style="1" bestFit="1" customWidth="1"/>
    <col min="7415" max="7415" width="10.125" style="1" customWidth="1"/>
    <col min="7416" max="7416" width="10.625" style="1" customWidth="1"/>
    <col min="7417" max="7417" width="18.375" style="1" bestFit="1" customWidth="1"/>
    <col min="7418" max="7419" width="7.125" style="1" customWidth="1"/>
    <col min="7420" max="7666" width="9" style="1"/>
    <col min="7667" max="7667" width="2.5" style="1" bestFit="1" customWidth="1"/>
    <col min="7668" max="7668" width="33" style="1" customWidth="1"/>
    <col min="7669" max="7669" width="7.125" style="1" customWidth="1"/>
    <col min="7670" max="7670" width="7.125" style="1" bestFit="1" customWidth="1"/>
    <col min="7671" max="7671" width="10.125" style="1" customWidth="1"/>
    <col min="7672" max="7672" width="10.625" style="1" customWidth="1"/>
    <col min="7673" max="7673" width="18.375" style="1" bestFit="1" customWidth="1"/>
    <col min="7674" max="7675" width="7.125" style="1" customWidth="1"/>
    <col min="7676" max="7922" width="9" style="1"/>
    <col min="7923" max="7923" width="2.5" style="1" bestFit="1" customWidth="1"/>
    <col min="7924" max="7924" width="33" style="1" customWidth="1"/>
    <col min="7925" max="7925" width="7.125" style="1" customWidth="1"/>
    <col min="7926" max="7926" width="7.125" style="1" bestFit="1" customWidth="1"/>
    <col min="7927" max="7927" width="10.125" style="1" customWidth="1"/>
    <col min="7928" max="7928" width="10.625" style="1" customWidth="1"/>
    <col min="7929" max="7929" width="18.375" style="1" bestFit="1" customWidth="1"/>
    <col min="7930" max="7931" width="7.125" style="1" customWidth="1"/>
    <col min="7932" max="8178" width="9" style="1"/>
    <col min="8179" max="8179" width="2.5" style="1" bestFit="1" customWidth="1"/>
    <col min="8180" max="8180" width="33" style="1" customWidth="1"/>
    <col min="8181" max="8181" width="7.125" style="1" customWidth="1"/>
    <col min="8182" max="8182" width="7.125" style="1" bestFit="1" customWidth="1"/>
    <col min="8183" max="8183" width="10.125" style="1" customWidth="1"/>
    <col min="8184" max="8184" width="10.625" style="1" customWidth="1"/>
    <col min="8185" max="8185" width="18.375" style="1" bestFit="1" customWidth="1"/>
    <col min="8186" max="8187" width="7.125" style="1" customWidth="1"/>
    <col min="8188" max="8434" width="9" style="1"/>
    <col min="8435" max="8435" width="2.5" style="1" bestFit="1" customWidth="1"/>
    <col min="8436" max="8436" width="33" style="1" customWidth="1"/>
    <col min="8437" max="8437" width="7.125" style="1" customWidth="1"/>
    <col min="8438" max="8438" width="7.125" style="1" bestFit="1" customWidth="1"/>
    <col min="8439" max="8439" width="10.125" style="1" customWidth="1"/>
    <col min="8440" max="8440" width="10.625" style="1" customWidth="1"/>
    <col min="8441" max="8441" width="18.375" style="1" bestFit="1" customWidth="1"/>
    <col min="8442" max="8443" width="7.125" style="1" customWidth="1"/>
    <col min="8444" max="8690" width="9" style="1"/>
    <col min="8691" max="8691" width="2.5" style="1" bestFit="1" customWidth="1"/>
    <col min="8692" max="8692" width="33" style="1" customWidth="1"/>
    <col min="8693" max="8693" width="7.125" style="1" customWidth="1"/>
    <col min="8694" max="8694" width="7.125" style="1" bestFit="1" customWidth="1"/>
    <col min="8695" max="8695" width="10.125" style="1" customWidth="1"/>
    <col min="8696" max="8696" width="10.625" style="1" customWidth="1"/>
    <col min="8697" max="8697" width="18.375" style="1" bestFit="1" customWidth="1"/>
    <col min="8698" max="8699" width="7.125" style="1" customWidth="1"/>
    <col min="8700" max="8946" width="9" style="1"/>
    <col min="8947" max="8947" width="2.5" style="1" bestFit="1" customWidth="1"/>
    <col min="8948" max="8948" width="33" style="1" customWidth="1"/>
    <col min="8949" max="8949" width="7.125" style="1" customWidth="1"/>
    <col min="8950" max="8950" width="7.125" style="1" bestFit="1" customWidth="1"/>
    <col min="8951" max="8951" width="10.125" style="1" customWidth="1"/>
    <col min="8952" max="8952" width="10.625" style="1" customWidth="1"/>
    <col min="8953" max="8953" width="18.375" style="1" bestFit="1" customWidth="1"/>
    <col min="8954" max="8955" width="7.125" style="1" customWidth="1"/>
    <col min="8956" max="9202" width="9" style="1"/>
    <col min="9203" max="9203" width="2.5" style="1" bestFit="1" customWidth="1"/>
    <col min="9204" max="9204" width="33" style="1" customWidth="1"/>
    <col min="9205" max="9205" width="7.125" style="1" customWidth="1"/>
    <col min="9206" max="9206" width="7.125" style="1" bestFit="1" customWidth="1"/>
    <col min="9207" max="9207" width="10.125" style="1" customWidth="1"/>
    <col min="9208" max="9208" width="10.625" style="1" customWidth="1"/>
    <col min="9209" max="9209" width="18.375" style="1" bestFit="1" customWidth="1"/>
    <col min="9210" max="9211" width="7.125" style="1" customWidth="1"/>
    <col min="9212" max="9458" width="9" style="1"/>
    <col min="9459" max="9459" width="2.5" style="1" bestFit="1" customWidth="1"/>
    <col min="9460" max="9460" width="33" style="1" customWidth="1"/>
    <col min="9461" max="9461" width="7.125" style="1" customWidth="1"/>
    <col min="9462" max="9462" width="7.125" style="1" bestFit="1" customWidth="1"/>
    <col min="9463" max="9463" width="10.125" style="1" customWidth="1"/>
    <col min="9464" max="9464" width="10.625" style="1" customWidth="1"/>
    <col min="9465" max="9465" width="18.375" style="1" bestFit="1" customWidth="1"/>
    <col min="9466" max="9467" width="7.125" style="1" customWidth="1"/>
    <col min="9468" max="9714" width="9" style="1"/>
    <col min="9715" max="9715" width="2.5" style="1" bestFit="1" customWidth="1"/>
    <col min="9716" max="9716" width="33" style="1" customWidth="1"/>
    <col min="9717" max="9717" width="7.125" style="1" customWidth="1"/>
    <col min="9718" max="9718" width="7.125" style="1" bestFit="1" customWidth="1"/>
    <col min="9719" max="9719" width="10.125" style="1" customWidth="1"/>
    <col min="9720" max="9720" width="10.625" style="1" customWidth="1"/>
    <col min="9721" max="9721" width="18.375" style="1" bestFit="1" customWidth="1"/>
    <col min="9722" max="9723" width="7.125" style="1" customWidth="1"/>
    <col min="9724" max="9970" width="9" style="1"/>
    <col min="9971" max="9971" width="2.5" style="1" bestFit="1" customWidth="1"/>
    <col min="9972" max="9972" width="33" style="1" customWidth="1"/>
    <col min="9973" max="9973" width="7.125" style="1" customWidth="1"/>
    <col min="9974" max="9974" width="7.125" style="1" bestFit="1" customWidth="1"/>
    <col min="9975" max="9975" width="10.125" style="1" customWidth="1"/>
    <col min="9976" max="9976" width="10.625" style="1" customWidth="1"/>
    <col min="9977" max="9977" width="18.375" style="1" bestFit="1" customWidth="1"/>
    <col min="9978" max="9979" width="7.125" style="1" customWidth="1"/>
    <col min="9980" max="10226" width="9" style="1"/>
    <col min="10227" max="10227" width="2.5" style="1" bestFit="1" customWidth="1"/>
    <col min="10228" max="10228" width="33" style="1" customWidth="1"/>
    <col min="10229" max="10229" width="7.125" style="1" customWidth="1"/>
    <col min="10230" max="10230" width="7.125" style="1" bestFit="1" customWidth="1"/>
    <col min="10231" max="10231" width="10.125" style="1" customWidth="1"/>
    <col min="10232" max="10232" width="10.625" style="1" customWidth="1"/>
    <col min="10233" max="10233" width="18.375" style="1" bestFit="1" customWidth="1"/>
    <col min="10234" max="10235" width="7.125" style="1" customWidth="1"/>
    <col min="10236" max="10482" width="9" style="1"/>
    <col min="10483" max="10483" width="2.5" style="1" bestFit="1" customWidth="1"/>
    <col min="10484" max="10484" width="33" style="1" customWidth="1"/>
    <col min="10485" max="10485" width="7.125" style="1" customWidth="1"/>
    <col min="10486" max="10486" width="7.125" style="1" bestFit="1" customWidth="1"/>
    <col min="10487" max="10487" width="10.125" style="1" customWidth="1"/>
    <col min="10488" max="10488" width="10.625" style="1" customWidth="1"/>
    <col min="10489" max="10489" width="18.375" style="1" bestFit="1" customWidth="1"/>
    <col min="10490" max="10491" width="7.125" style="1" customWidth="1"/>
    <col min="10492" max="10738" width="9" style="1"/>
    <col min="10739" max="10739" width="2.5" style="1" bestFit="1" customWidth="1"/>
    <col min="10740" max="10740" width="33" style="1" customWidth="1"/>
    <col min="10741" max="10741" width="7.125" style="1" customWidth="1"/>
    <col min="10742" max="10742" width="7.125" style="1" bestFit="1" customWidth="1"/>
    <col min="10743" max="10743" width="10.125" style="1" customWidth="1"/>
    <col min="10744" max="10744" width="10.625" style="1" customWidth="1"/>
    <col min="10745" max="10745" width="18.375" style="1" bestFit="1" customWidth="1"/>
    <col min="10746" max="10747" width="7.125" style="1" customWidth="1"/>
    <col min="10748" max="10994" width="9" style="1"/>
    <col min="10995" max="10995" width="2.5" style="1" bestFit="1" customWidth="1"/>
    <col min="10996" max="10996" width="33" style="1" customWidth="1"/>
    <col min="10997" max="10997" width="7.125" style="1" customWidth="1"/>
    <col min="10998" max="10998" width="7.125" style="1" bestFit="1" customWidth="1"/>
    <col min="10999" max="10999" width="10.125" style="1" customWidth="1"/>
    <col min="11000" max="11000" width="10.625" style="1" customWidth="1"/>
    <col min="11001" max="11001" width="18.375" style="1" bestFit="1" customWidth="1"/>
    <col min="11002" max="11003" width="7.125" style="1" customWidth="1"/>
    <col min="11004" max="11250" width="9" style="1"/>
    <col min="11251" max="11251" width="2.5" style="1" bestFit="1" customWidth="1"/>
    <col min="11252" max="11252" width="33" style="1" customWidth="1"/>
    <col min="11253" max="11253" width="7.125" style="1" customWidth="1"/>
    <col min="11254" max="11254" width="7.125" style="1" bestFit="1" customWidth="1"/>
    <col min="11255" max="11255" width="10.125" style="1" customWidth="1"/>
    <col min="11256" max="11256" width="10.625" style="1" customWidth="1"/>
    <col min="11257" max="11257" width="18.375" style="1" bestFit="1" customWidth="1"/>
    <col min="11258" max="11259" width="7.125" style="1" customWidth="1"/>
    <col min="11260" max="11506" width="9" style="1"/>
    <col min="11507" max="11507" width="2.5" style="1" bestFit="1" customWidth="1"/>
    <col min="11508" max="11508" width="33" style="1" customWidth="1"/>
    <col min="11509" max="11509" width="7.125" style="1" customWidth="1"/>
    <col min="11510" max="11510" width="7.125" style="1" bestFit="1" customWidth="1"/>
    <col min="11511" max="11511" width="10.125" style="1" customWidth="1"/>
    <col min="11512" max="11512" width="10.625" style="1" customWidth="1"/>
    <col min="11513" max="11513" width="18.375" style="1" bestFit="1" customWidth="1"/>
    <col min="11514" max="11515" width="7.125" style="1" customWidth="1"/>
    <col min="11516" max="11762" width="9" style="1"/>
    <col min="11763" max="11763" width="2.5" style="1" bestFit="1" customWidth="1"/>
    <col min="11764" max="11764" width="33" style="1" customWidth="1"/>
    <col min="11765" max="11765" width="7.125" style="1" customWidth="1"/>
    <col min="11766" max="11766" width="7.125" style="1" bestFit="1" customWidth="1"/>
    <col min="11767" max="11767" width="10.125" style="1" customWidth="1"/>
    <col min="11768" max="11768" width="10.625" style="1" customWidth="1"/>
    <col min="11769" max="11769" width="18.375" style="1" bestFit="1" customWidth="1"/>
    <col min="11770" max="11771" width="7.125" style="1" customWidth="1"/>
    <col min="11772" max="12018" width="9" style="1"/>
    <col min="12019" max="12019" width="2.5" style="1" bestFit="1" customWidth="1"/>
    <col min="12020" max="12020" width="33" style="1" customWidth="1"/>
    <col min="12021" max="12021" width="7.125" style="1" customWidth="1"/>
    <col min="12022" max="12022" width="7.125" style="1" bestFit="1" customWidth="1"/>
    <col min="12023" max="12023" width="10.125" style="1" customWidth="1"/>
    <col min="12024" max="12024" width="10.625" style="1" customWidth="1"/>
    <col min="12025" max="12025" width="18.375" style="1" bestFit="1" customWidth="1"/>
    <col min="12026" max="12027" width="7.125" style="1" customWidth="1"/>
    <col min="12028" max="12274" width="9" style="1"/>
    <col min="12275" max="12275" width="2.5" style="1" bestFit="1" customWidth="1"/>
    <col min="12276" max="12276" width="33" style="1" customWidth="1"/>
    <col min="12277" max="12277" width="7.125" style="1" customWidth="1"/>
    <col min="12278" max="12278" width="7.125" style="1" bestFit="1" customWidth="1"/>
    <col min="12279" max="12279" width="10.125" style="1" customWidth="1"/>
    <col min="12280" max="12280" width="10.625" style="1" customWidth="1"/>
    <col min="12281" max="12281" width="18.375" style="1" bestFit="1" customWidth="1"/>
    <col min="12282" max="12283" width="7.125" style="1" customWidth="1"/>
    <col min="12284" max="12530" width="9" style="1"/>
    <col min="12531" max="12531" width="2.5" style="1" bestFit="1" customWidth="1"/>
    <col min="12532" max="12532" width="33" style="1" customWidth="1"/>
    <col min="12533" max="12533" width="7.125" style="1" customWidth="1"/>
    <col min="12534" max="12534" width="7.125" style="1" bestFit="1" customWidth="1"/>
    <col min="12535" max="12535" width="10.125" style="1" customWidth="1"/>
    <col min="12536" max="12536" width="10.625" style="1" customWidth="1"/>
    <col min="12537" max="12537" width="18.375" style="1" bestFit="1" customWidth="1"/>
    <col min="12538" max="12539" width="7.125" style="1" customWidth="1"/>
    <col min="12540" max="12786" width="9" style="1"/>
    <col min="12787" max="12787" width="2.5" style="1" bestFit="1" customWidth="1"/>
    <col min="12788" max="12788" width="33" style="1" customWidth="1"/>
    <col min="12789" max="12789" width="7.125" style="1" customWidth="1"/>
    <col min="12790" max="12790" width="7.125" style="1" bestFit="1" customWidth="1"/>
    <col min="12791" max="12791" width="10.125" style="1" customWidth="1"/>
    <col min="12792" max="12792" width="10.625" style="1" customWidth="1"/>
    <col min="12793" max="12793" width="18.375" style="1" bestFit="1" customWidth="1"/>
    <col min="12794" max="12795" width="7.125" style="1" customWidth="1"/>
    <col min="12796" max="13042" width="9" style="1"/>
    <col min="13043" max="13043" width="2.5" style="1" bestFit="1" customWidth="1"/>
    <col min="13044" max="13044" width="33" style="1" customWidth="1"/>
    <col min="13045" max="13045" width="7.125" style="1" customWidth="1"/>
    <col min="13046" max="13046" width="7.125" style="1" bestFit="1" customWidth="1"/>
    <col min="13047" max="13047" width="10.125" style="1" customWidth="1"/>
    <col min="13048" max="13048" width="10.625" style="1" customWidth="1"/>
    <col min="13049" max="13049" width="18.375" style="1" bestFit="1" customWidth="1"/>
    <col min="13050" max="13051" width="7.125" style="1" customWidth="1"/>
    <col min="13052" max="13298" width="9" style="1"/>
    <col min="13299" max="13299" width="2.5" style="1" bestFit="1" customWidth="1"/>
    <col min="13300" max="13300" width="33" style="1" customWidth="1"/>
    <col min="13301" max="13301" width="7.125" style="1" customWidth="1"/>
    <col min="13302" max="13302" width="7.125" style="1" bestFit="1" customWidth="1"/>
    <col min="13303" max="13303" width="10.125" style="1" customWidth="1"/>
    <col min="13304" max="13304" width="10.625" style="1" customWidth="1"/>
    <col min="13305" max="13305" width="18.375" style="1" bestFit="1" customWidth="1"/>
    <col min="13306" max="13307" width="7.125" style="1" customWidth="1"/>
    <col min="13308" max="13554" width="9" style="1"/>
    <col min="13555" max="13555" width="2.5" style="1" bestFit="1" customWidth="1"/>
    <col min="13556" max="13556" width="33" style="1" customWidth="1"/>
    <col min="13557" max="13557" width="7.125" style="1" customWidth="1"/>
    <col min="13558" max="13558" width="7.125" style="1" bestFit="1" customWidth="1"/>
    <col min="13559" max="13559" width="10.125" style="1" customWidth="1"/>
    <col min="13560" max="13560" width="10.625" style="1" customWidth="1"/>
    <col min="13561" max="13561" width="18.375" style="1" bestFit="1" customWidth="1"/>
    <col min="13562" max="13563" width="7.125" style="1" customWidth="1"/>
    <col min="13564" max="13810" width="9" style="1"/>
    <col min="13811" max="13811" width="2.5" style="1" bestFit="1" customWidth="1"/>
    <col min="13812" max="13812" width="33" style="1" customWidth="1"/>
    <col min="13813" max="13813" width="7.125" style="1" customWidth="1"/>
    <col min="13814" max="13814" width="7.125" style="1" bestFit="1" customWidth="1"/>
    <col min="13815" max="13815" width="10.125" style="1" customWidth="1"/>
    <col min="13816" max="13816" width="10.625" style="1" customWidth="1"/>
    <col min="13817" max="13817" width="18.375" style="1" bestFit="1" customWidth="1"/>
    <col min="13818" max="13819" width="7.125" style="1" customWidth="1"/>
    <col min="13820" max="14066" width="9" style="1"/>
    <col min="14067" max="14067" width="2.5" style="1" bestFit="1" customWidth="1"/>
    <col min="14068" max="14068" width="33" style="1" customWidth="1"/>
    <col min="14069" max="14069" width="7.125" style="1" customWidth="1"/>
    <col min="14070" max="14070" width="7.125" style="1" bestFit="1" customWidth="1"/>
    <col min="14071" max="14071" width="10.125" style="1" customWidth="1"/>
    <col min="14072" max="14072" width="10.625" style="1" customWidth="1"/>
    <col min="14073" max="14073" width="18.375" style="1" bestFit="1" customWidth="1"/>
    <col min="14074" max="14075" width="7.125" style="1" customWidth="1"/>
    <col min="14076" max="14322" width="9" style="1"/>
    <col min="14323" max="14323" width="2.5" style="1" bestFit="1" customWidth="1"/>
    <col min="14324" max="14324" width="33" style="1" customWidth="1"/>
    <col min="14325" max="14325" width="7.125" style="1" customWidth="1"/>
    <col min="14326" max="14326" width="7.125" style="1" bestFit="1" customWidth="1"/>
    <col min="14327" max="14327" width="10.125" style="1" customWidth="1"/>
    <col min="14328" max="14328" width="10.625" style="1" customWidth="1"/>
    <col min="14329" max="14329" width="18.375" style="1" bestFit="1" customWidth="1"/>
    <col min="14330" max="14331" width="7.125" style="1" customWidth="1"/>
    <col min="14332" max="14578" width="9" style="1"/>
    <col min="14579" max="14579" width="2.5" style="1" bestFit="1" customWidth="1"/>
    <col min="14580" max="14580" width="33" style="1" customWidth="1"/>
    <col min="14581" max="14581" width="7.125" style="1" customWidth="1"/>
    <col min="14582" max="14582" width="7.125" style="1" bestFit="1" customWidth="1"/>
    <col min="14583" max="14583" width="10.125" style="1" customWidth="1"/>
    <col min="14584" max="14584" width="10.625" style="1" customWidth="1"/>
    <col min="14585" max="14585" width="18.375" style="1" bestFit="1" customWidth="1"/>
    <col min="14586" max="14587" width="7.125" style="1" customWidth="1"/>
    <col min="14588" max="14834" width="9" style="1"/>
    <col min="14835" max="14835" width="2.5" style="1" bestFit="1" customWidth="1"/>
    <col min="14836" max="14836" width="33" style="1" customWidth="1"/>
    <col min="14837" max="14837" width="7.125" style="1" customWidth="1"/>
    <col min="14838" max="14838" width="7.125" style="1" bestFit="1" customWidth="1"/>
    <col min="14839" max="14839" width="10.125" style="1" customWidth="1"/>
    <col min="14840" max="14840" width="10.625" style="1" customWidth="1"/>
    <col min="14841" max="14841" width="18.375" style="1" bestFit="1" customWidth="1"/>
    <col min="14842" max="14843" width="7.125" style="1" customWidth="1"/>
    <col min="14844" max="15090" width="9" style="1"/>
    <col min="15091" max="15091" width="2.5" style="1" bestFit="1" customWidth="1"/>
    <col min="15092" max="15092" width="33" style="1" customWidth="1"/>
    <col min="15093" max="15093" width="7.125" style="1" customWidth="1"/>
    <col min="15094" max="15094" width="7.125" style="1" bestFit="1" customWidth="1"/>
    <col min="15095" max="15095" width="10.125" style="1" customWidth="1"/>
    <col min="15096" max="15096" width="10.625" style="1" customWidth="1"/>
    <col min="15097" max="15097" width="18.375" style="1" bestFit="1" customWidth="1"/>
    <col min="15098" max="15099" width="7.125" style="1" customWidth="1"/>
    <col min="15100" max="15346" width="9" style="1"/>
    <col min="15347" max="15347" width="2.5" style="1" bestFit="1" customWidth="1"/>
    <col min="15348" max="15348" width="33" style="1" customWidth="1"/>
    <col min="15349" max="15349" width="7.125" style="1" customWidth="1"/>
    <col min="15350" max="15350" width="7.125" style="1" bestFit="1" customWidth="1"/>
    <col min="15351" max="15351" width="10.125" style="1" customWidth="1"/>
    <col min="15352" max="15352" width="10.625" style="1" customWidth="1"/>
    <col min="15353" max="15353" width="18.375" style="1" bestFit="1" customWidth="1"/>
    <col min="15354" max="15355" width="7.125" style="1" customWidth="1"/>
    <col min="15356" max="15602" width="9" style="1"/>
    <col min="15603" max="15603" width="2.5" style="1" bestFit="1" customWidth="1"/>
    <col min="15604" max="15604" width="33" style="1" customWidth="1"/>
    <col min="15605" max="15605" width="7.125" style="1" customWidth="1"/>
    <col min="15606" max="15606" width="7.125" style="1" bestFit="1" customWidth="1"/>
    <col min="15607" max="15607" width="10.125" style="1" customWidth="1"/>
    <col min="15608" max="15608" width="10.625" style="1" customWidth="1"/>
    <col min="15609" max="15609" width="18.375" style="1" bestFit="1" customWidth="1"/>
    <col min="15610" max="15611" width="7.125" style="1" customWidth="1"/>
    <col min="15612" max="15858" width="9" style="1"/>
    <col min="15859" max="15859" width="2.5" style="1" bestFit="1" customWidth="1"/>
    <col min="15860" max="15860" width="33" style="1" customWidth="1"/>
    <col min="15861" max="15861" width="7.125" style="1" customWidth="1"/>
    <col min="15862" max="15862" width="7.125" style="1" bestFit="1" customWidth="1"/>
    <col min="15863" max="15863" width="10.125" style="1" customWidth="1"/>
    <col min="15864" max="15864" width="10.625" style="1" customWidth="1"/>
    <col min="15865" max="15865" width="18.375" style="1" bestFit="1" customWidth="1"/>
    <col min="15866" max="15867" width="7.125" style="1" customWidth="1"/>
    <col min="15868" max="16114" width="9" style="1"/>
    <col min="16115" max="16115" width="2.5" style="1" bestFit="1" customWidth="1"/>
    <col min="16116" max="16116" width="33" style="1" customWidth="1"/>
    <col min="16117" max="16117" width="7.125" style="1" customWidth="1"/>
    <col min="16118" max="16118" width="7.125" style="1" bestFit="1" customWidth="1"/>
    <col min="16119" max="16119" width="10.125" style="1" customWidth="1"/>
    <col min="16120" max="16120" width="10.625" style="1" customWidth="1"/>
    <col min="16121" max="16121" width="18.375" style="1" bestFit="1" customWidth="1"/>
    <col min="16122" max="16123" width="7.125" style="1" customWidth="1"/>
    <col min="16124" max="16384" width="9" style="1"/>
  </cols>
  <sheetData>
    <row r="1" spans="1:7" x14ac:dyDescent="0.15">
      <c r="A1" s="24" t="s">
        <v>50</v>
      </c>
    </row>
    <row r="2" spans="1:7" s="2" customFormat="1" ht="14.25" x14ac:dyDescent="0.15">
      <c r="A2" s="27" t="s">
        <v>48</v>
      </c>
      <c r="B2" s="27"/>
      <c r="C2" s="27"/>
      <c r="D2" s="27"/>
      <c r="E2" s="27"/>
      <c r="F2" s="27"/>
      <c r="G2" s="27"/>
    </row>
    <row r="3" spans="1:7" s="2" customFormat="1" ht="14.25" x14ac:dyDescent="0.15">
      <c r="A3" s="28" t="s">
        <v>49</v>
      </c>
      <c r="B3" s="28"/>
      <c r="C3" s="28"/>
      <c r="D3" s="28"/>
      <c r="E3" s="28"/>
      <c r="F3" s="28"/>
      <c r="G3" s="28"/>
    </row>
    <row r="4" spans="1:7" x14ac:dyDescent="0.15">
      <c r="A4" s="29"/>
      <c r="B4" s="29"/>
      <c r="C4" s="29"/>
      <c r="D4" s="29"/>
      <c r="E4" s="29"/>
      <c r="F4" s="29"/>
      <c r="G4" s="29"/>
    </row>
    <row r="5" spans="1:7" x14ac:dyDescent="0.15">
      <c r="A5" s="3"/>
      <c r="B5" s="3" t="s">
        <v>5</v>
      </c>
      <c r="C5" s="26" t="s">
        <v>1</v>
      </c>
      <c r="D5" s="26"/>
      <c r="E5" s="4" t="s">
        <v>2</v>
      </c>
      <c r="F5" s="4" t="s">
        <v>3</v>
      </c>
      <c r="G5" s="3" t="s">
        <v>4</v>
      </c>
    </row>
    <row r="6" spans="1:7" x14ac:dyDescent="0.15">
      <c r="A6" s="5">
        <v>1</v>
      </c>
      <c r="B6" s="5" t="s">
        <v>6</v>
      </c>
      <c r="C6" s="6">
        <v>6</v>
      </c>
      <c r="D6" s="5" t="s">
        <v>7</v>
      </c>
      <c r="E6" s="7"/>
      <c r="F6" s="7"/>
      <c r="G6" s="5" t="s">
        <v>8</v>
      </c>
    </row>
    <row r="7" spans="1:7" x14ac:dyDescent="0.15">
      <c r="A7" s="8"/>
      <c r="B7" s="8" t="s">
        <v>9</v>
      </c>
      <c r="C7" s="9"/>
      <c r="D7" s="8"/>
      <c r="E7" s="9"/>
      <c r="F7" s="9"/>
      <c r="G7" s="8"/>
    </row>
    <row r="8" spans="1:7" x14ac:dyDescent="0.15">
      <c r="A8" s="8"/>
      <c r="B8" s="8" t="s">
        <v>10</v>
      </c>
      <c r="C8" s="9"/>
      <c r="D8" s="8"/>
      <c r="E8" s="9"/>
      <c r="F8" s="9"/>
      <c r="G8" s="5"/>
    </row>
    <row r="9" spans="1:7" x14ac:dyDescent="0.15">
      <c r="A9" s="8"/>
      <c r="B9" s="8" t="s">
        <v>45</v>
      </c>
      <c r="C9" s="9">
        <v>46</v>
      </c>
      <c r="D9" s="8" t="s">
        <v>11</v>
      </c>
      <c r="E9" s="9"/>
      <c r="F9" s="9"/>
      <c r="G9" s="5"/>
    </row>
    <row r="10" spans="1:7" x14ac:dyDescent="0.15">
      <c r="A10" s="8"/>
      <c r="B10" s="8" t="s">
        <v>12</v>
      </c>
      <c r="C10" s="9">
        <v>45</v>
      </c>
      <c r="D10" s="8" t="s">
        <v>13</v>
      </c>
      <c r="E10" s="9"/>
      <c r="F10" s="9"/>
      <c r="G10" s="5"/>
    </row>
    <row r="11" spans="1:7" x14ac:dyDescent="0.15">
      <c r="A11" s="8"/>
      <c r="B11" s="8" t="s">
        <v>14</v>
      </c>
      <c r="C11" s="9"/>
      <c r="D11" s="8"/>
      <c r="E11" s="9"/>
      <c r="F11" s="9"/>
      <c r="G11" s="5"/>
    </row>
    <row r="12" spans="1:7" x14ac:dyDescent="0.15">
      <c r="A12" s="8"/>
      <c r="B12" s="8" t="s">
        <v>44</v>
      </c>
      <c r="C12" s="9">
        <v>6</v>
      </c>
      <c r="D12" s="8" t="s">
        <v>11</v>
      </c>
      <c r="E12" s="9"/>
      <c r="F12" s="9"/>
      <c r="G12" s="5"/>
    </row>
    <row r="13" spans="1:7" x14ac:dyDescent="0.15">
      <c r="A13" s="8"/>
      <c r="B13" s="8" t="s">
        <v>43</v>
      </c>
      <c r="C13" s="9">
        <v>1</v>
      </c>
      <c r="D13" s="8" t="s">
        <v>0</v>
      </c>
      <c r="E13" s="9"/>
      <c r="F13" s="9"/>
      <c r="G13" s="5"/>
    </row>
    <row r="14" spans="1:7" x14ac:dyDescent="0.15">
      <c r="A14" s="8"/>
      <c r="B14" s="8"/>
      <c r="C14" s="9"/>
      <c r="D14" s="8"/>
      <c r="E14" s="10" t="s">
        <v>16</v>
      </c>
      <c r="F14" s="9">
        <f>SUM(F9:F13)</f>
        <v>0</v>
      </c>
      <c r="G14" s="8"/>
    </row>
    <row r="15" spans="1:7" x14ac:dyDescent="0.15">
      <c r="A15" s="8"/>
      <c r="B15" s="8"/>
      <c r="C15" s="9"/>
      <c r="D15" s="8"/>
      <c r="E15" s="9"/>
      <c r="F15" s="9"/>
      <c r="G15" s="8"/>
    </row>
    <row r="16" spans="1:7" x14ac:dyDescent="0.15">
      <c r="A16" s="8">
        <v>2</v>
      </c>
      <c r="B16" s="8" t="s">
        <v>17</v>
      </c>
      <c r="C16" s="30">
        <v>1</v>
      </c>
      <c r="D16" s="8" t="s">
        <v>7</v>
      </c>
      <c r="E16" s="9"/>
      <c r="F16" s="9"/>
      <c r="G16" s="5"/>
    </row>
    <row r="17" spans="1:7" x14ac:dyDescent="0.15">
      <c r="A17" s="8"/>
      <c r="B17" s="8" t="s">
        <v>9</v>
      </c>
      <c r="C17" s="9"/>
      <c r="D17" s="8"/>
      <c r="E17" s="9"/>
      <c r="F17" s="9"/>
      <c r="G17" s="8"/>
    </row>
    <row r="18" spans="1:7" x14ac:dyDescent="0.15">
      <c r="A18" s="8"/>
      <c r="B18" s="8" t="s">
        <v>18</v>
      </c>
      <c r="C18" s="9">
        <v>1</v>
      </c>
      <c r="D18" s="8" t="s">
        <v>0</v>
      </c>
      <c r="E18" s="9"/>
      <c r="F18" s="9"/>
      <c r="G18" s="5"/>
    </row>
    <row r="19" spans="1:7" x14ac:dyDescent="0.15">
      <c r="A19" s="8"/>
      <c r="B19" s="8" t="s">
        <v>19</v>
      </c>
      <c r="C19" s="9">
        <v>6</v>
      </c>
      <c r="D19" s="8" t="s">
        <v>20</v>
      </c>
      <c r="E19" s="9"/>
      <c r="F19" s="9"/>
      <c r="G19" s="5"/>
    </row>
    <row r="20" spans="1:7" x14ac:dyDescent="0.15">
      <c r="A20" s="8"/>
      <c r="B20" s="8" t="s">
        <v>21</v>
      </c>
      <c r="C20" s="9">
        <v>5</v>
      </c>
      <c r="D20" s="8" t="s">
        <v>22</v>
      </c>
      <c r="E20" s="9"/>
      <c r="F20" s="9"/>
      <c r="G20" s="5"/>
    </row>
    <row r="21" spans="1:7" x14ac:dyDescent="0.15">
      <c r="A21" s="8"/>
      <c r="B21" s="8" t="s">
        <v>23</v>
      </c>
      <c r="C21" s="9">
        <v>160</v>
      </c>
      <c r="D21" s="8" t="s">
        <v>15</v>
      </c>
      <c r="E21" s="9"/>
      <c r="F21" s="9"/>
      <c r="G21" s="5"/>
    </row>
    <row r="22" spans="1:7" x14ac:dyDescent="0.15">
      <c r="A22" s="8"/>
      <c r="B22" s="8" t="s">
        <v>24</v>
      </c>
      <c r="C22" s="9"/>
      <c r="D22" s="8"/>
      <c r="E22" s="10" t="s">
        <v>16</v>
      </c>
      <c r="F22" s="9">
        <f>SUM(F18:F21)</f>
        <v>0</v>
      </c>
      <c r="G22" s="8"/>
    </row>
    <row r="23" spans="1:7" x14ac:dyDescent="0.15">
      <c r="A23" s="5"/>
      <c r="B23" s="5"/>
      <c r="C23" s="7"/>
      <c r="D23" s="5"/>
      <c r="E23" s="7"/>
      <c r="F23" s="7"/>
      <c r="G23" s="5"/>
    </row>
    <row r="24" spans="1:7" x14ac:dyDescent="0.15">
      <c r="A24" s="5">
        <v>3</v>
      </c>
      <c r="B24" s="12" t="s">
        <v>25</v>
      </c>
      <c r="C24" s="6">
        <v>1</v>
      </c>
      <c r="D24" s="5" t="s">
        <v>7</v>
      </c>
      <c r="E24" s="7"/>
      <c r="F24" s="7"/>
      <c r="G24" s="5"/>
    </row>
    <row r="25" spans="1:7" x14ac:dyDescent="0.15">
      <c r="A25" s="5"/>
      <c r="B25" s="5"/>
      <c r="C25" s="7"/>
      <c r="D25" s="5"/>
      <c r="E25" s="7"/>
      <c r="F25" s="7"/>
      <c r="G25" s="5"/>
    </row>
    <row r="26" spans="1:7" x14ac:dyDescent="0.15">
      <c r="A26" s="5">
        <v>4</v>
      </c>
      <c r="B26" s="5" t="s">
        <v>26</v>
      </c>
      <c r="C26" s="13"/>
      <c r="D26" s="5"/>
      <c r="E26" s="15"/>
      <c r="F26" s="14"/>
      <c r="G26" s="5"/>
    </row>
    <row r="27" spans="1:7" x14ac:dyDescent="0.15">
      <c r="A27" s="5"/>
      <c r="B27" s="16" t="s">
        <v>27</v>
      </c>
      <c r="C27" s="6">
        <v>2</v>
      </c>
      <c r="D27" s="16" t="s">
        <v>28</v>
      </c>
      <c r="E27" s="7"/>
      <c r="F27" s="7"/>
      <c r="G27" s="5"/>
    </row>
    <row r="28" spans="1:7" x14ac:dyDescent="0.15">
      <c r="A28" s="5"/>
      <c r="B28" s="16" t="s">
        <v>29</v>
      </c>
      <c r="C28" s="6">
        <v>1</v>
      </c>
      <c r="D28" s="16" t="s">
        <v>7</v>
      </c>
      <c r="E28" s="7"/>
      <c r="F28" s="7"/>
      <c r="G28" s="5"/>
    </row>
    <row r="29" spans="1:7" x14ac:dyDescent="0.15">
      <c r="A29" s="5"/>
      <c r="B29" s="31" t="s">
        <v>30</v>
      </c>
      <c r="C29" s="32">
        <v>0</v>
      </c>
      <c r="D29" s="31" t="s">
        <v>7</v>
      </c>
      <c r="E29" s="25"/>
      <c r="F29" s="25"/>
      <c r="G29" s="5"/>
    </row>
    <row r="30" spans="1:7" x14ac:dyDescent="0.15">
      <c r="A30" s="5"/>
      <c r="B30" s="33" t="s">
        <v>47</v>
      </c>
      <c r="C30" s="32"/>
      <c r="D30" s="31"/>
      <c r="E30" s="10" t="s">
        <v>16</v>
      </c>
      <c r="F30" s="9">
        <f>SUM(F27:F29)</f>
        <v>0</v>
      </c>
      <c r="G30" s="5"/>
    </row>
    <row r="31" spans="1:7" x14ac:dyDescent="0.15">
      <c r="A31" s="5"/>
      <c r="B31" s="16"/>
      <c r="C31" s="6"/>
      <c r="D31" s="16"/>
      <c r="E31" s="15"/>
      <c r="F31" s="14"/>
      <c r="G31" s="5"/>
    </row>
    <row r="32" spans="1:7" x14ac:dyDescent="0.15">
      <c r="A32" s="5">
        <v>5</v>
      </c>
      <c r="B32" s="5" t="s">
        <v>31</v>
      </c>
      <c r="C32" s="7"/>
      <c r="D32" s="5"/>
      <c r="E32" s="7"/>
      <c r="F32" s="7"/>
      <c r="G32" s="5"/>
    </row>
    <row r="33" spans="1:7" x14ac:dyDescent="0.15">
      <c r="A33" s="5"/>
      <c r="B33" s="16" t="s">
        <v>32</v>
      </c>
      <c r="C33" s="6">
        <v>46</v>
      </c>
      <c r="D33" s="5" t="s">
        <v>7</v>
      </c>
      <c r="E33" s="7"/>
      <c r="F33" s="7"/>
      <c r="G33" s="5"/>
    </row>
    <row r="34" spans="1:7" x14ac:dyDescent="0.15">
      <c r="A34" s="5"/>
      <c r="B34" s="5" t="s">
        <v>33</v>
      </c>
      <c r="C34" s="6">
        <v>6</v>
      </c>
      <c r="D34" s="5" t="s">
        <v>7</v>
      </c>
      <c r="E34" s="7"/>
      <c r="F34" s="7"/>
      <c r="G34" s="5"/>
    </row>
    <row r="35" spans="1:7" x14ac:dyDescent="0.15">
      <c r="A35" s="5"/>
      <c r="B35" s="5"/>
      <c r="C35" s="7"/>
      <c r="D35" s="5"/>
      <c r="E35" s="17" t="s">
        <v>16</v>
      </c>
      <c r="F35" s="7">
        <f>F33+F34</f>
        <v>0</v>
      </c>
      <c r="G35" s="5"/>
    </row>
    <row r="36" spans="1:7" x14ac:dyDescent="0.15">
      <c r="A36" s="5"/>
      <c r="B36" s="5"/>
      <c r="C36" s="7"/>
      <c r="D36" s="5"/>
      <c r="E36" s="7"/>
      <c r="F36" s="7"/>
      <c r="G36" s="5"/>
    </row>
    <row r="37" spans="1:7" x14ac:dyDescent="0.15">
      <c r="A37" s="5">
        <v>6</v>
      </c>
      <c r="B37" s="5" t="s">
        <v>34</v>
      </c>
      <c r="C37" s="6">
        <v>26</v>
      </c>
      <c r="D37" s="5" t="s">
        <v>35</v>
      </c>
      <c r="E37" s="7"/>
      <c r="F37" s="7"/>
      <c r="G37" s="5"/>
    </row>
    <row r="38" spans="1:7" x14ac:dyDescent="0.15">
      <c r="A38" s="5"/>
      <c r="B38" s="5"/>
      <c r="C38" s="7"/>
      <c r="D38" s="5"/>
      <c r="E38" s="7"/>
      <c r="F38" s="7"/>
      <c r="G38" s="5"/>
    </row>
    <row r="39" spans="1:7" x14ac:dyDescent="0.15">
      <c r="A39" s="5">
        <v>7</v>
      </c>
      <c r="B39" s="18" t="s">
        <v>36</v>
      </c>
      <c r="C39" s="7"/>
      <c r="D39" s="5"/>
      <c r="E39" s="7"/>
      <c r="F39" s="7">
        <f>F6+F16+F24+F35+F37+F30</f>
        <v>0</v>
      </c>
      <c r="G39" s="5"/>
    </row>
    <row r="40" spans="1:7" x14ac:dyDescent="0.15">
      <c r="A40" s="5"/>
      <c r="B40" s="19" t="s">
        <v>37</v>
      </c>
      <c r="C40" s="7"/>
      <c r="D40" s="5"/>
      <c r="E40" s="20"/>
      <c r="F40" s="7">
        <v>0</v>
      </c>
      <c r="G40" s="21"/>
    </row>
    <row r="41" spans="1:7" x14ac:dyDescent="0.15">
      <c r="A41" s="5"/>
      <c r="B41" s="19" t="s">
        <v>38</v>
      </c>
      <c r="C41" s="7"/>
      <c r="D41" s="5"/>
      <c r="E41" s="17"/>
      <c r="F41" s="7">
        <v>0</v>
      </c>
      <c r="G41" s="21"/>
    </row>
    <row r="42" spans="1:7" x14ac:dyDescent="0.15">
      <c r="A42" s="5"/>
      <c r="B42" s="19" t="s">
        <v>39</v>
      </c>
      <c r="C42" s="7"/>
      <c r="D42" s="5"/>
      <c r="E42" s="7"/>
      <c r="F42" s="7">
        <v>0</v>
      </c>
      <c r="G42" s="21"/>
    </row>
    <row r="43" spans="1:7" x14ac:dyDescent="0.15">
      <c r="A43" s="5"/>
      <c r="B43" s="19" t="s">
        <v>40</v>
      </c>
      <c r="C43" s="7"/>
      <c r="D43" s="5"/>
      <c r="E43" s="7"/>
      <c r="F43" s="22">
        <f>SUM(F39:F42)</f>
        <v>0</v>
      </c>
      <c r="G43" s="21"/>
    </row>
    <row r="44" spans="1:7" x14ac:dyDescent="0.15">
      <c r="A44" s="5"/>
      <c r="B44" s="19" t="s">
        <v>41</v>
      </c>
      <c r="C44" s="7"/>
      <c r="D44" s="5"/>
      <c r="E44" s="7"/>
      <c r="F44" s="22">
        <f>INT(F43*G44)</f>
        <v>0</v>
      </c>
      <c r="G44" s="21">
        <v>0.1</v>
      </c>
    </row>
    <row r="45" spans="1:7" x14ac:dyDescent="0.15">
      <c r="A45" s="5"/>
      <c r="B45" s="19" t="s">
        <v>42</v>
      </c>
      <c r="C45" s="7"/>
      <c r="D45" s="5"/>
      <c r="E45" s="7"/>
      <c r="F45" s="22">
        <f>SUM(F43:F44)</f>
        <v>0</v>
      </c>
      <c r="G45" s="5"/>
    </row>
  </sheetData>
  <mergeCells count="4">
    <mergeCell ref="A2:G2"/>
    <mergeCell ref="A3:G3"/>
    <mergeCell ref="A4:G4"/>
    <mergeCell ref="C5:D5"/>
  </mergeCells>
  <phoneticPr fontId="7"/>
  <printOptions horizontalCentered="1"/>
  <pageMargins left="0.78740157480314998" right="0.39370078740157499" top="0.78740157480314998" bottom="0.39370078740157499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72758-8813-40E4-AB34-1D885AC2D119}">
  <sheetPr>
    <tabColor theme="1"/>
    <pageSetUpPr fitToPage="1"/>
  </sheetPr>
  <dimension ref="A1:G45"/>
  <sheetViews>
    <sheetView tabSelected="1" view="pageBreakPreview" zoomScale="95" zoomScaleNormal="100" zoomScaleSheetLayoutView="95" workbookViewId="0">
      <selection activeCell="A2" sqref="A2:G2"/>
    </sheetView>
  </sheetViews>
  <sheetFormatPr defaultRowHeight="13.5" x14ac:dyDescent="0.15"/>
  <cols>
    <col min="1" max="1" width="2.5" style="24" bestFit="1" customWidth="1"/>
    <col min="2" max="2" width="33" style="24" customWidth="1"/>
    <col min="3" max="3" width="7.125" style="24" customWidth="1"/>
    <col min="4" max="4" width="7.125" style="24" bestFit="1" customWidth="1"/>
    <col min="5" max="5" width="10.125" style="23" customWidth="1"/>
    <col min="6" max="6" width="10.625" style="23" customWidth="1"/>
    <col min="7" max="7" width="11.75" style="24" bestFit="1" customWidth="1"/>
    <col min="8" max="224" width="9" style="1"/>
    <col min="225" max="225" width="2.5" style="1" bestFit="1" customWidth="1"/>
    <col min="226" max="226" width="33" style="1" customWidth="1"/>
    <col min="227" max="227" width="7.125" style="1" customWidth="1"/>
    <col min="228" max="228" width="7.125" style="1" bestFit="1" customWidth="1"/>
    <col min="229" max="229" width="10.125" style="1" customWidth="1"/>
    <col min="230" max="230" width="10.625" style="1" customWidth="1"/>
    <col min="231" max="231" width="18.375" style="1" bestFit="1" customWidth="1"/>
    <col min="232" max="233" width="7.125" style="1" customWidth="1"/>
    <col min="234" max="480" width="9" style="1"/>
    <col min="481" max="481" width="2.5" style="1" bestFit="1" customWidth="1"/>
    <col min="482" max="482" width="33" style="1" customWidth="1"/>
    <col min="483" max="483" width="7.125" style="1" customWidth="1"/>
    <col min="484" max="484" width="7.125" style="1" bestFit="1" customWidth="1"/>
    <col min="485" max="485" width="10.125" style="1" customWidth="1"/>
    <col min="486" max="486" width="10.625" style="1" customWidth="1"/>
    <col min="487" max="487" width="18.375" style="1" bestFit="1" customWidth="1"/>
    <col min="488" max="489" width="7.125" style="1" customWidth="1"/>
    <col min="490" max="736" width="9" style="1"/>
    <col min="737" max="737" width="2.5" style="1" bestFit="1" customWidth="1"/>
    <col min="738" max="738" width="33" style="1" customWidth="1"/>
    <col min="739" max="739" width="7.125" style="1" customWidth="1"/>
    <col min="740" max="740" width="7.125" style="1" bestFit="1" customWidth="1"/>
    <col min="741" max="741" width="10.125" style="1" customWidth="1"/>
    <col min="742" max="742" width="10.625" style="1" customWidth="1"/>
    <col min="743" max="743" width="18.375" style="1" bestFit="1" customWidth="1"/>
    <col min="744" max="745" width="7.125" style="1" customWidth="1"/>
    <col min="746" max="992" width="9" style="1"/>
    <col min="993" max="993" width="2.5" style="1" bestFit="1" customWidth="1"/>
    <col min="994" max="994" width="33" style="1" customWidth="1"/>
    <col min="995" max="995" width="7.125" style="1" customWidth="1"/>
    <col min="996" max="996" width="7.125" style="1" bestFit="1" customWidth="1"/>
    <col min="997" max="997" width="10.125" style="1" customWidth="1"/>
    <col min="998" max="998" width="10.625" style="1" customWidth="1"/>
    <col min="999" max="999" width="18.375" style="1" bestFit="1" customWidth="1"/>
    <col min="1000" max="1001" width="7.125" style="1" customWidth="1"/>
    <col min="1002" max="1248" width="9" style="1"/>
    <col min="1249" max="1249" width="2.5" style="1" bestFit="1" customWidth="1"/>
    <col min="1250" max="1250" width="33" style="1" customWidth="1"/>
    <col min="1251" max="1251" width="7.125" style="1" customWidth="1"/>
    <col min="1252" max="1252" width="7.125" style="1" bestFit="1" customWidth="1"/>
    <col min="1253" max="1253" width="10.125" style="1" customWidth="1"/>
    <col min="1254" max="1254" width="10.625" style="1" customWidth="1"/>
    <col min="1255" max="1255" width="18.375" style="1" bestFit="1" customWidth="1"/>
    <col min="1256" max="1257" width="7.125" style="1" customWidth="1"/>
    <col min="1258" max="1504" width="9" style="1"/>
    <col min="1505" max="1505" width="2.5" style="1" bestFit="1" customWidth="1"/>
    <col min="1506" max="1506" width="33" style="1" customWidth="1"/>
    <col min="1507" max="1507" width="7.125" style="1" customWidth="1"/>
    <col min="1508" max="1508" width="7.125" style="1" bestFit="1" customWidth="1"/>
    <col min="1509" max="1509" width="10.125" style="1" customWidth="1"/>
    <col min="1510" max="1510" width="10.625" style="1" customWidth="1"/>
    <col min="1511" max="1511" width="18.375" style="1" bestFit="1" customWidth="1"/>
    <col min="1512" max="1513" width="7.125" style="1" customWidth="1"/>
    <col min="1514" max="1760" width="9" style="1"/>
    <col min="1761" max="1761" width="2.5" style="1" bestFit="1" customWidth="1"/>
    <col min="1762" max="1762" width="33" style="1" customWidth="1"/>
    <col min="1763" max="1763" width="7.125" style="1" customWidth="1"/>
    <col min="1764" max="1764" width="7.125" style="1" bestFit="1" customWidth="1"/>
    <col min="1765" max="1765" width="10.125" style="1" customWidth="1"/>
    <col min="1766" max="1766" width="10.625" style="1" customWidth="1"/>
    <col min="1767" max="1767" width="18.375" style="1" bestFit="1" customWidth="1"/>
    <col min="1768" max="1769" width="7.125" style="1" customWidth="1"/>
    <col min="1770" max="2016" width="9" style="1"/>
    <col min="2017" max="2017" width="2.5" style="1" bestFit="1" customWidth="1"/>
    <col min="2018" max="2018" width="33" style="1" customWidth="1"/>
    <col min="2019" max="2019" width="7.125" style="1" customWidth="1"/>
    <col min="2020" max="2020" width="7.125" style="1" bestFit="1" customWidth="1"/>
    <col min="2021" max="2021" width="10.125" style="1" customWidth="1"/>
    <col min="2022" max="2022" width="10.625" style="1" customWidth="1"/>
    <col min="2023" max="2023" width="18.375" style="1" bestFit="1" customWidth="1"/>
    <col min="2024" max="2025" width="7.125" style="1" customWidth="1"/>
    <col min="2026" max="2272" width="9" style="1"/>
    <col min="2273" max="2273" width="2.5" style="1" bestFit="1" customWidth="1"/>
    <col min="2274" max="2274" width="33" style="1" customWidth="1"/>
    <col min="2275" max="2275" width="7.125" style="1" customWidth="1"/>
    <col min="2276" max="2276" width="7.125" style="1" bestFit="1" customWidth="1"/>
    <col min="2277" max="2277" width="10.125" style="1" customWidth="1"/>
    <col min="2278" max="2278" width="10.625" style="1" customWidth="1"/>
    <col min="2279" max="2279" width="18.375" style="1" bestFit="1" customWidth="1"/>
    <col min="2280" max="2281" width="7.125" style="1" customWidth="1"/>
    <col min="2282" max="2528" width="9" style="1"/>
    <col min="2529" max="2529" width="2.5" style="1" bestFit="1" customWidth="1"/>
    <col min="2530" max="2530" width="33" style="1" customWidth="1"/>
    <col min="2531" max="2531" width="7.125" style="1" customWidth="1"/>
    <col min="2532" max="2532" width="7.125" style="1" bestFit="1" customWidth="1"/>
    <col min="2533" max="2533" width="10.125" style="1" customWidth="1"/>
    <col min="2534" max="2534" width="10.625" style="1" customWidth="1"/>
    <col min="2535" max="2535" width="18.375" style="1" bestFit="1" customWidth="1"/>
    <col min="2536" max="2537" width="7.125" style="1" customWidth="1"/>
    <col min="2538" max="2784" width="9" style="1"/>
    <col min="2785" max="2785" width="2.5" style="1" bestFit="1" customWidth="1"/>
    <col min="2786" max="2786" width="33" style="1" customWidth="1"/>
    <col min="2787" max="2787" width="7.125" style="1" customWidth="1"/>
    <col min="2788" max="2788" width="7.125" style="1" bestFit="1" customWidth="1"/>
    <col min="2789" max="2789" width="10.125" style="1" customWidth="1"/>
    <col min="2790" max="2790" width="10.625" style="1" customWidth="1"/>
    <col min="2791" max="2791" width="18.375" style="1" bestFit="1" customWidth="1"/>
    <col min="2792" max="2793" width="7.125" style="1" customWidth="1"/>
    <col min="2794" max="3040" width="9" style="1"/>
    <col min="3041" max="3041" width="2.5" style="1" bestFit="1" customWidth="1"/>
    <col min="3042" max="3042" width="33" style="1" customWidth="1"/>
    <col min="3043" max="3043" width="7.125" style="1" customWidth="1"/>
    <col min="3044" max="3044" width="7.125" style="1" bestFit="1" customWidth="1"/>
    <col min="3045" max="3045" width="10.125" style="1" customWidth="1"/>
    <col min="3046" max="3046" width="10.625" style="1" customWidth="1"/>
    <col min="3047" max="3047" width="18.375" style="1" bestFit="1" customWidth="1"/>
    <col min="3048" max="3049" width="7.125" style="1" customWidth="1"/>
    <col min="3050" max="3296" width="9" style="1"/>
    <col min="3297" max="3297" width="2.5" style="1" bestFit="1" customWidth="1"/>
    <col min="3298" max="3298" width="33" style="1" customWidth="1"/>
    <col min="3299" max="3299" width="7.125" style="1" customWidth="1"/>
    <col min="3300" max="3300" width="7.125" style="1" bestFit="1" customWidth="1"/>
    <col min="3301" max="3301" width="10.125" style="1" customWidth="1"/>
    <col min="3302" max="3302" width="10.625" style="1" customWidth="1"/>
    <col min="3303" max="3303" width="18.375" style="1" bestFit="1" customWidth="1"/>
    <col min="3304" max="3305" width="7.125" style="1" customWidth="1"/>
    <col min="3306" max="3552" width="9" style="1"/>
    <col min="3553" max="3553" width="2.5" style="1" bestFit="1" customWidth="1"/>
    <col min="3554" max="3554" width="33" style="1" customWidth="1"/>
    <col min="3555" max="3555" width="7.125" style="1" customWidth="1"/>
    <col min="3556" max="3556" width="7.125" style="1" bestFit="1" customWidth="1"/>
    <col min="3557" max="3557" width="10.125" style="1" customWidth="1"/>
    <col min="3558" max="3558" width="10.625" style="1" customWidth="1"/>
    <col min="3559" max="3559" width="18.375" style="1" bestFit="1" customWidth="1"/>
    <col min="3560" max="3561" width="7.125" style="1" customWidth="1"/>
    <col min="3562" max="3808" width="9" style="1"/>
    <col min="3809" max="3809" width="2.5" style="1" bestFit="1" customWidth="1"/>
    <col min="3810" max="3810" width="33" style="1" customWidth="1"/>
    <col min="3811" max="3811" width="7.125" style="1" customWidth="1"/>
    <col min="3812" max="3812" width="7.125" style="1" bestFit="1" customWidth="1"/>
    <col min="3813" max="3813" width="10.125" style="1" customWidth="1"/>
    <col min="3814" max="3814" width="10.625" style="1" customWidth="1"/>
    <col min="3815" max="3815" width="18.375" style="1" bestFit="1" customWidth="1"/>
    <col min="3816" max="3817" width="7.125" style="1" customWidth="1"/>
    <col min="3818" max="4064" width="9" style="1"/>
    <col min="4065" max="4065" width="2.5" style="1" bestFit="1" customWidth="1"/>
    <col min="4066" max="4066" width="33" style="1" customWidth="1"/>
    <col min="4067" max="4067" width="7.125" style="1" customWidth="1"/>
    <col min="4068" max="4068" width="7.125" style="1" bestFit="1" customWidth="1"/>
    <col min="4069" max="4069" width="10.125" style="1" customWidth="1"/>
    <col min="4070" max="4070" width="10.625" style="1" customWidth="1"/>
    <col min="4071" max="4071" width="18.375" style="1" bestFit="1" customWidth="1"/>
    <col min="4072" max="4073" width="7.125" style="1" customWidth="1"/>
    <col min="4074" max="4320" width="9" style="1"/>
    <col min="4321" max="4321" width="2.5" style="1" bestFit="1" customWidth="1"/>
    <col min="4322" max="4322" width="33" style="1" customWidth="1"/>
    <col min="4323" max="4323" width="7.125" style="1" customWidth="1"/>
    <col min="4324" max="4324" width="7.125" style="1" bestFit="1" customWidth="1"/>
    <col min="4325" max="4325" width="10.125" style="1" customWidth="1"/>
    <col min="4326" max="4326" width="10.625" style="1" customWidth="1"/>
    <col min="4327" max="4327" width="18.375" style="1" bestFit="1" customWidth="1"/>
    <col min="4328" max="4329" width="7.125" style="1" customWidth="1"/>
    <col min="4330" max="4576" width="9" style="1"/>
    <col min="4577" max="4577" width="2.5" style="1" bestFit="1" customWidth="1"/>
    <col min="4578" max="4578" width="33" style="1" customWidth="1"/>
    <col min="4579" max="4579" width="7.125" style="1" customWidth="1"/>
    <col min="4580" max="4580" width="7.125" style="1" bestFit="1" customWidth="1"/>
    <col min="4581" max="4581" width="10.125" style="1" customWidth="1"/>
    <col min="4582" max="4582" width="10.625" style="1" customWidth="1"/>
    <col min="4583" max="4583" width="18.375" style="1" bestFit="1" customWidth="1"/>
    <col min="4584" max="4585" width="7.125" style="1" customWidth="1"/>
    <col min="4586" max="4832" width="9" style="1"/>
    <col min="4833" max="4833" width="2.5" style="1" bestFit="1" customWidth="1"/>
    <col min="4834" max="4834" width="33" style="1" customWidth="1"/>
    <col min="4835" max="4835" width="7.125" style="1" customWidth="1"/>
    <col min="4836" max="4836" width="7.125" style="1" bestFit="1" customWidth="1"/>
    <col min="4837" max="4837" width="10.125" style="1" customWidth="1"/>
    <col min="4838" max="4838" width="10.625" style="1" customWidth="1"/>
    <col min="4839" max="4839" width="18.375" style="1" bestFit="1" customWidth="1"/>
    <col min="4840" max="4841" width="7.125" style="1" customWidth="1"/>
    <col min="4842" max="5088" width="9" style="1"/>
    <col min="5089" max="5089" width="2.5" style="1" bestFit="1" customWidth="1"/>
    <col min="5090" max="5090" width="33" style="1" customWidth="1"/>
    <col min="5091" max="5091" width="7.125" style="1" customWidth="1"/>
    <col min="5092" max="5092" width="7.125" style="1" bestFit="1" customWidth="1"/>
    <col min="5093" max="5093" width="10.125" style="1" customWidth="1"/>
    <col min="5094" max="5094" width="10.625" style="1" customWidth="1"/>
    <col min="5095" max="5095" width="18.375" style="1" bestFit="1" customWidth="1"/>
    <col min="5096" max="5097" width="7.125" style="1" customWidth="1"/>
    <col min="5098" max="5344" width="9" style="1"/>
    <col min="5345" max="5345" width="2.5" style="1" bestFit="1" customWidth="1"/>
    <col min="5346" max="5346" width="33" style="1" customWidth="1"/>
    <col min="5347" max="5347" width="7.125" style="1" customWidth="1"/>
    <col min="5348" max="5348" width="7.125" style="1" bestFit="1" customWidth="1"/>
    <col min="5349" max="5349" width="10.125" style="1" customWidth="1"/>
    <col min="5350" max="5350" width="10.625" style="1" customWidth="1"/>
    <col min="5351" max="5351" width="18.375" style="1" bestFit="1" customWidth="1"/>
    <col min="5352" max="5353" width="7.125" style="1" customWidth="1"/>
    <col min="5354" max="5600" width="9" style="1"/>
    <col min="5601" max="5601" width="2.5" style="1" bestFit="1" customWidth="1"/>
    <col min="5602" max="5602" width="33" style="1" customWidth="1"/>
    <col min="5603" max="5603" width="7.125" style="1" customWidth="1"/>
    <col min="5604" max="5604" width="7.125" style="1" bestFit="1" customWidth="1"/>
    <col min="5605" max="5605" width="10.125" style="1" customWidth="1"/>
    <col min="5606" max="5606" width="10.625" style="1" customWidth="1"/>
    <col min="5607" max="5607" width="18.375" style="1" bestFit="1" customWidth="1"/>
    <col min="5608" max="5609" width="7.125" style="1" customWidth="1"/>
    <col min="5610" max="5856" width="9" style="1"/>
    <col min="5857" max="5857" width="2.5" style="1" bestFit="1" customWidth="1"/>
    <col min="5858" max="5858" width="33" style="1" customWidth="1"/>
    <col min="5859" max="5859" width="7.125" style="1" customWidth="1"/>
    <col min="5860" max="5860" width="7.125" style="1" bestFit="1" customWidth="1"/>
    <col min="5861" max="5861" width="10.125" style="1" customWidth="1"/>
    <col min="5862" max="5862" width="10.625" style="1" customWidth="1"/>
    <col min="5863" max="5863" width="18.375" style="1" bestFit="1" customWidth="1"/>
    <col min="5864" max="5865" width="7.125" style="1" customWidth="1"/>
    <col min="5866" max="6112" width="9" style="1"/>
    <col min="6113" max="6113" width="2.5" style="1" bestFit="1" customWidth="1"/>
    <col min="6114" max="6114" width="33" style="1" customWidth="1"/>
    <col min="6115" max="6115" width="7.125" style="1" customWidth="1"/>
    <col min="6116" max="6116" width="7.125" style="1" bestFit="1" customWidth="1"/>
    <col min="6117" max="6117" width="10.125" style="1" customWidth="1"/>
    <col min="6118" max="6118" width="10.625" style="1" customWidth="1"/>
    <col min="6119" max="6119" width="18.375" style="1" bestFit="1" customWidth="1"/>
    <col min="6120" max="6121" width="7.125" style="1" customWidth="1"/>
    <col min="6122" max="6368" width="9" style="1"/>
    <col min="6369" max="6369" width="2.5" style="1" bestFit="1" customWidth="1"/>
    <col min="6370" max="6370" width="33" style="1" customWidth="1"/>
    <col min="6371" max="6371" width="7.125" style="1" customWidth="1"/>
    <col min="6372" max="6372" width="7.125" style="1" bestFit="1" customWidth="1"/>
    <col min="6373" max="6373" width="10.125" style="1" customWidth="1"/>
    <col min="6374" max="6374" width="10.625" style="1" customWidth="1"/>
    <col min="6375" max="6375" width="18.375" style="1" bestFit="1" customWidth="1"/>
    <col min="6376" max="6377" width="7.125" style="1" customWidth="1"/>
    <col min="6378" max="6624" width="9" style="1"/>
    <col min="6625" max="6625" width="2.5" style="1" bestFit="1" customWidth="1"/>
    <col min="6626" max="6626" width="33" style="1" customWidth="1"/>
    <col min="6627" max="6627" width="7.125" style="1" customWidth="1"/>
    <col min="6628" max="6628" width="7.125" style="1" bestFit="1" customWidth="1"/>
    <col min="6629" max="6629" width="10.125" style="1" customWidth="1"/>
    <col min="6630" max="6630" width="10.625" style="1" customWidth="1"/>
    <col min="6631" max="6631" width="18.375" style="1" bestFit="1" customWidth="1"/>
    <col min="6632" max="6633" width="7.125" style="1" customWidth="1"/>
    <col min="6634" max="6880" width="9" style="1"/>
    <col min="6881" max="6881" width="2.5" style="1" bestFit="1" customWidth="1"/>
    <col min="6882" max="6882" width="33" style="1" customWidth="1"/>
    <col min="6883" max="6883" width="7.125" style="1" customWidth="1"/>
    <col min="6884" max="6884" width="7.125" style="1" bestFit="1" customWidth="1"/>
    <col min="6885" max="6885" width="10.125" style="1" customWidth="1"/>
    <col min="6886" max="6886" width="10.625" style="1" customWidth="1"/>
    <col min="6887" max="6887" width="18.375" style="1" bestFit="1" customWidth="1"/>
    <col min="6888" max="6889" width="7.125" style="1" customWidth="1"/>
    <col min="6890" max="7136" width="9" style="1"/>
    <col min="7137" max="7137" width="2.5" style="1" bestFit="1" customWidth="1"/>
    <col min="7138" max="7138" width="33" style="1" customWidth="1"/>
    <col min="7139" max="7139" width="7.125" style="1" customWidth="1"/>
    <col min="7140" max="7140" width="7.125" style="1" bestFit="1" customWidth="1"/>
    <col min="7141" max="7141" width="10.125" style="1" customWidth="1"/>
    <col min="7142" max="7142" width="10.625" style="1" customWidth="1"/>
    <col min="7143" max="7143" width="18.375" style="1" bestFit="1" customWidth="1"/>
    <col min="7144" max="7145" width="7.125" style="1" customWidth="1"/>
    <col min="7146" max="7392" width="9" style="1"/>
    <col min="7393" max="7393" width="2.5" style="1" bestFit="1" customWidth="1"/>
    <col min="7394" max="7394" width="33" style="1" customWidth="1"/>
    <col min="7395" max="7395" width="7.125" style="1" customWidth="1"/>
    <col min="7396" max="7396" width="7.125" style="1" bestFit="1" customWidth="1"/>
    <col min="7397" max="7397" width="10.125" style="1" customWidth="1"/>
    <col min="7398" max="7398" width="10.625" style="1" customWidth="1"/>
    <col min="7399" max="7399" width="18.375" style="1" bestFit="1" customWidth="1"/>
    <col min="7400" max="7401" width="7.125" style="1" customWidth="1"/>
    <col min="7402" max="7648" width="9" style="1"/>
    <col min="7649" max="7649" width="2.5" style="1" bestFit="1" customWidth="1"/>
    <col min="7650" max="7650" width="33" style="1" customWidth="1"/>
    <col min="7651" max="7651" width="7.125" style="1" customWidth="1"/>
    <col min="7652" max="7652" width="7.125" style="1" bestFit="1" customWidth="1"/>
    <col min="7653" max="7653" width="10.125" style="1" customWidth="1"/>
    <col min="7654" max="7654" width="10.625" style="1" customWidth="1"/>
    <col min="7655" max="7655" width="18.375" style="1" bestFit="1" customWidth="1"/>
    <col min="7656" max="7657" width="7.125" style="1" customWidth="1"/>
    <col min="7658" max="7904" width="9" style="1"/>
    <col min="7905" max="7905" width="2.5" style="1" bestFit="1" customWidth="1"/>
    <col min="7906" max="7906" width="33" style="1" customWidth="1"/>
    <col min="7907" max="7907" width="7.125" style="1" customWidth="1"/>
    <col min="7908" max="7908" width="7.125" style="1" bestFit="1" customWidth="1"/>
    <col min="7909" max="7909" width="10.125" style="1" customWidth="1"/>
    <col min="7910" max="7910" width="10.625" style="1" customWidth="1"/>
    <col min="7911" max="7911" width="18.375" style="1" bestFit="1" customWidth="1"/>
    <col min="7912" max="7913" width="7.125" style="1" customWidth="1"/>
    <col min="7914" max="8160" width="9" style="1"/>
    <col min="8161" max="8161" width="2.5" style="1" bestFit="1" customWidth="1"/>
    <col min="8162" max="8162" width="33" style="1" customWidth="1"/>
    <col min="8163" max="8163" width="7.125" style="1" customWidth="1"/>
    <col min="8164" max="8164" width="7.125" style="1" bestFit="1" customWidth="1"/>
    <col min="8165" max="8165" width="10.125" style="1" customWidth="1"/>
    <col min="8166" max="8166" width="10.625" style="1" customWidth="1"/>
    <col min="8167" max="8167" width="18.375" style="1" bestFit="1" customWidth="1"/>
    <col min="8168" max="8169" width="7.125" style="1" customWidth="1"/>
    <col min="8170" max="8416" width="9" style="1"/>
    <col min="8417" max="8417" width="2.5" style="1" bestFit="1" customWidth="1"/>
    <col min="8418" max="8418" width="33" style="1" customWidth="1"/>
    <col min="8419" max="8419" width="7.125" style="1" customWidth="1"/>
    <col min="8420" max="8420" width="7.125" style="1" bestFit="1" customWidth="1"/>
    <col min="8421" max="8421" width="10.125" style="1" customWidth="1"/>
    <col min="8422" max="8422" width="10.625" style="1" customWidth="1"/>
    <col min="8423" max="8423" width="18.375" style="1" bestFit="1" customWidth="1"/>
    <col min="8424" max="8425" width="7.125" style="1" customWidth="1"/>
    <col min="8426" max="8672" width="9" style="1"/>
    <col min="8673" max="8673" width="2.5" style="1" bestFit="1" customWidth="1"/>
    <col min="8674" max="8674" width="33" style="1" customWidth="1"/>
    <col min="8675" max="8675" width="7.125" style="1" customWidth="1"/>
    <col min="8676" max="8676" width="7.125" style="1" bestFit="1" customWidth="1"/>
    <col min="8677" max="8677" width="10.125" style="1" customWidth="1"/>
    <col min="8678" max="8678" width="10.625" style="1" customWidth="1"/>
    <col min="8679" max="8679" width="18.375" style="1" bestFit="1" customWidth="1"/>
    <col min="8680" max="8681" width="7.125" style="1" customWidth="1"/>
    <col min="8682" max="8928" width="9" style="1"/>
    <col min="8929" max="8929" width="2.5" style="1" bestFit="1" customWidth="1"/>
    <col min="8930" max="8930" width="33" style="1" customWidth="1"/>
    <col min="8931" max="8931" width="7.125" style="1" customWidth="1"/>
    <col min="8932" max="8932" width="7.125" style="1" bestFit="1" customWidth="1"/>
    <col min="8933" max="8933" width="10.125" style="1" customWidth="1"/>
    <col min="8934" max="8934" width="10.625" style="1" customWidth="1"/>
    <col min="8935" max="8935" width="18.375" style="1" bestFit="1" customWidth="1"/>
    <col min="8936" max="8937" width="7.125" style="1" customWidth="1"/>
    <col min="8938" max="9184" width="9" style="1"/>
    <col min="9185" max="9185" width="2.5" style="1" bestFit="1" customWidth="1"/>
    <col min="9186" max="9186" width="33" style="1" customWidth="1"/>
    <col min="9187" max="9187" width="7.125" style="1" customWidth="1"/>
    <col min="9188" max="9188" width="7.125" style="1" bestFit="1" customWidth="1"/>
    <col min="9189" max="9189" width="10.125" style="1" customWidth="1"/>
    <col min="9190" max="9190" width="10.625" style="1" customWidth="1"/>
    <col min="9191" max="9191" width="18.375" style="1" bestFit="1" customWidth="1"/>
    <col min="9192" max="9193" width="7.125" style="1" customWidth="1"/>
    <col min="9194" max="9440" width="9" style="1"/>
    <col min="9441" max="9441" width="2.5" style="1" bestFit="1" customWidth="1"/>
    <col min="9442" max="9442" width="33" style="1" customWidth="1"/>
    <col min="9443" max="9443" width="7.125" style="1" customWidth="1"/>
    <col min="9444" max="9444" width="7.125" style="1" bestFit="1" customWidth="1"/>
    <col min="9445" max="9445" width="10.125" style="1" customWidth="1"/>
    <col min="9446" max="9446" width="10.625" style="1" customWidth="1"/>
    <col min="9447" max="9447" width="18.375" style="1" bestFit="1" customWidth="1"/>
    <col min="9448" max="9449" width="7.125" style="1" customWidth="1"/>
    <col min="9450" max="9696" width="9" style="1"/>
    <col min="9697" max="9697" width="2.5" style="1" bestFit="1" customWidth="1"/>
    <col min="9698" max="9698" width="33" style="1" customWidth="1"/>
    <col min="9699" max="9699" width="7.125" style="1" customWidth="1"/>
    <col min="9700" max="9700" width="7.125" style="1" bestFit="1" customWidth="1"/>
    <col min="9701" max="9701" width="10.125" style="1" customWidth="1"/>
    <col min="9702" max="9702" width="10.625" style="1" customWidth="1"/>
    <col min="9703" max="9703" width="18.375" style="1" bestFit="1" customWidth="1"/>
    <col min="9704" max="9705" width="7.125" style="1" customWidth="1"/>
    <col min="9706" max="9952" width="9" style="1"/>
    <col min="9953" max="9953" width="2.5" style="1" bestFit="1" customWidth="1"/>
    <col min="9954" max="9954" width="33" style="1" customWidth="1"/>
    <col min="9955" max="9955" width="7.125" style="1" customWidth="1"/>
    <col min="9956" max="9956" width="7.125" style="1" bestFit="1" customWidth="1"/>
    <col min="9957" max="9957" width="10.125" style="1" customWidth="1"/>
    <col min="9958" max="9958" width="10.625" style="1" customWidth="1"/>
    <col min="9959" max="9959" width="18.375" style="1" bestFit="1" customWidth="1"/>
    <col min="9960" max="9961" width="7.125" style="1" customWidth="1"/>
    <col min="9962" max="10208" width="9" style="1"/>
    <col min="10209" max="10209" width="2.5" style="1" bestFit="1" customWidth="1"/>
    <col min="10210" max="10210" width="33" style="1" customWidth="1"/>
    <col min="10211" max="10211" width="7.125" style="1" customWidth="1"/>
    <col min="10212" max="10212" width="7.125" style="1" bestFit="1" customWidth="1"/>
    <col min="10213" max="10213" width="10.125" style="1" customWidth="1"/>
    <col min="10214" max="10214" width="10.625" style="1" customWidth="1"/>
    <col min="10215" max="10215" width="18.375" style="1" bestFit="1" customWidth="1"/>
    <col min="10216" max="10217" width="7.125" style="1" customWidth="1"/>
    <col min="10218" max="10464" width="9" style="1"/>
    <col min="10465" max="10465" width="2.5" style="1" bestFit="1" customWidth="1"/>
    <col min="10466" max="10466" width="33" style="1" customWidth="1"/>
    <col min="10467" max="10467" width="7.125" style="1" customWidth="1"/>
    <col min="10468" max="10468" width="7.125" style="1" bestFit="1" customWidth="1"/>
    <col min="10469" max="10469" width="10.125" style="1" customWidth="1"/>
    <col min="10470" max="10470" width="10.625" style="1" customWidth="1"/>
    <col min="10471" max="10471" width="18.375" style="1" bestFit="1" customWidth="1"/>
    <col min="10472" max="10473" width="7.125" style="1" customWidth="1"/>
    <col min="10474" max="10720" width="9" style="1"/>
    <col min="10721" max="10721" width="2.5" style="1" bestFit="1" customWidth="1"/>
    <col min="10722" max="10722" width="33" style="1" customWidth="1"/>
    <col min="10723" max="10723" width="7.125" style="1" customWidth="1"/>
    <col min="10724" max="10724" width="7.125" style="1" bestFit="1" customWidth="1"/>
    <col min="10725" max="10725" width="10.125" style="1" customWidth="1"/>
    <col min="10726" max="10726" width="10.625" style="1" customWidth="1"/>
    <col min="10727" max="10727" width="18.375" style="1" bestFit="1" customWidth="1"/>
    <col min="10728" max="10729" width="7.125" style="1" customWidth="1"/>
    <col min="10730" max="10976" width="9" style="1"/>
    <col min="10977" max="10977" width="2.5" style="1" bestFit="1" customWidth="1"/>
    <col min="10978" max="10978" width="33" style="1" customWidth="1"/>
    <col min="10979" max="10979" width="7.125" style="1" customWidth="1"/>
    <col min="10980" max="10980" width="7.125" style="1" bestFit="1" customWidth="1"/>
    <col min="10981" max="10981" width="10.125" style="1" customWidth="1"/>
    <col min="10982" max="10982" width="10.625" style="1" customWidth="1"/>
    <col min="10983" max="10983" width="18.375" style="1" bestFit="1" customWidth="1"/>
    <col min="10984" max="10985" width="7.125" style="1" customWidth="1"/>
    <col min="10986" max="11232" width="9" style="1"/>
    <col min="11233" max="11233" width="2.5" style="1" bestFit="1" customWidth="1"/>
    <col min="11234" max="11234" width="33" style="1" customWidth="1"/>
    <col min="11235" max="11235" width="7.125" style="1" customWidth="1"/>
    <col min="11236" max="11236" width="7.125" style="1" bestFit="1" customWidth="1"/>
    <col min="11237" max="11237" width="10.125" style="1" customWidth="1"/>
    <col min="11238" max="11238" width="10.625" style="1" customWidth="1"/>
    <col min="11239" max="11239" width="18.375" style="1" bestFit="1" customWidth="1"/>
    <col min="11240" max="11241" width="7.125" style="1" customWidth="1"/>
    <col min="11242" max="11488" width="9" style="1"/>
    <col min="11489" max="11489" width="2.5" style="1" bestFit="1" customWidth="1"/>
    <col min="11490" max="11490" width="33" style="1" customWidth="1"/>
    <col min="11491" max="11491" width="7.125" style="1" customWidth="1"/>
    <col min="11492" max="11492" width="7.125" style="1" bestFit="1" customWidth="1"/>
    <col min="11493" max="11493" width="10.125" style="1" customWidth="1"/>
    <col min="11494" max="11494" width="10.625" style="1" customWidth="1"/>
    <col min="11495" max="11495" width="18.375" style="1" bestFit="1" customWidth="1"/>
    <col min="11496" max="11497" width="7.125" style="1" customWidth="1"/>
    <col min="11498" max="11744" width="9" style="1"/>
    <col min="11745" max="11745" width="2.5" style="1" bestFit="1" customWidth="1"/>
    <col min="11746" max="11746" width="33" style="1" customWidth="1"/>
    <col min="11747" max="11747" width="7.125" style="1" customWidth="1"/>
    <col min="11748" max="11748" width="7.125" style="1" bestFit="1" customWidth="1"/>
    <col min="11749" max="11749" width="10.125" style="1" customWidth="1"/>
    <col min="11750" max="11750" width="10.625" style="1" customWidth="1"/>
    <col min="11751" max="11751" width="18.375" style="1" bestFit="1" customWidth="1"/>
    <col min="11752" max="11753" width="7.125" style="1" customWidth="1"/>
    <col min="11754" max="12000" width="9" style="1"/>
    <col min="12001" max="12001" width="2.5" style="1" bestFit="1" customWidth="1"/>
    <col min="12002" max="12002" width="33" style="1" customWidth="1"/>
    <col min="12003" max="12003" width="7.125" style="1" customWidth="1"/>
    <col min="12004" max="12004" width="7.125" style="1" bestFit="1" customWidth="1"/>
    <col min="12005" max="12005" width="10.125" style="1" customWidth="1"/>
    <col min="12006" max="12006" width="10.625" style="1" customWidth="1"/>
    <col min="12007" max="12007" width="18.375" style="1" bestFit="1" customWidth="1"/>
    <col min="12008" max="12009" width="7.125" style="1" customWidth="1"/>
    <col min="12010" max="12256" width="9" style="1"/>
    <col min="12257" max="12257" width="2.5" style="1" bestFit="1" customWidth="1"/>
    <col min="12258" max="12258" width="33" style="1" customWidth="1"/>
    <col min="12259" max="12259" width="7.125" style="1" customWidth="1"/>
    <col min="12260" max="12260" width="7.125" style="1" bestFit="1" customWidth="1"/>
    <col min="12261" max="12261" width="10.125" style="1" customWidth="1"/>
    <col min="12262" max="12262" width="10.625" style="1" customWidth="1"/>
    <col min="12263" max="12263" width="18.375" style="1" bestFit="1" customWidth="1"/>
    <col min="12264" max="12265" width="7.125" style="1" customWidth="1"/>
    <col min="12266" max="12512" width="9" style="1"/>
    <col min="12513" max="12513" width="2.5" style="1" bestFit="1" customWidth="1"/>
    <col min="12514" max="12514" width="33" style="1" customWidth="1"/>
    <col min="12515" max="12515" width="7.125" style="1" customWidth="1"/>
    <col min="12516" max="12516" width="7.125" style="1" bestFit="1" customWidth="1"/>
    <col min="12517" max="12517" width="10.125" style="1" customWidth="1"/>
    <col min="12518" max="12518" width="10.625" style="1" customWidth="1"/>
    <col min="12519" max="12519" width="18.375" style="1" bestFit="1" customWidth="1"/>
    <col min="12520" max="12521" width="7.125" style="1" customWidth="1"/>
    <col min="12522" max="12768" width="9" style="1"/>
    <col min="12769" max="12769" width="2.5" style="1" bestFit="1" customWidth="1"/>
    <col min="12770" max="12770" width="33" style="1" customWidth="1"/>
    <col min="12771" max="12771" width="7.125" style="1" customWidth="1"/>
    <col min="12772" max="12772" width="7.125" style="1" bestFit="1" customWidth="1"/>
    <col min="12773" max="12773" width="10.125" style="1" customWidth="1"/>
    <col min="12774" max="12774" width="10.625" style="1" customWidth="1"/>
    <col min="12775" max="12775" width="18.375" style="1" bestFit="1" customWidth="1"/>
    <col min="12776" max="12777" width="7.125" style="1" customWidth="1"/>
    <col min="12778" max="13024" width="9" style="1"/>
    <col min="13025" max="13025" width="2.5" style="1" bestFit="1" customWidth="1"/>
    <col min="13026" max="13026" width="33" style="1" customWidth="1"/>
    <col min="13027" max="13027" width="7.125" style="1" customWidth="1"/>
    <col min="13028" max="13028" width="7.125" style="1" bestFit="1" customWidth="1"/>
    <col min="13029" max="13029" width="10.125" style="1" customWidth="1"/>
    <col min="13030" max="13030" width="10.625" style="1" customWidth="1"/>
    <col min="13031" max="13031" width="18.375" style="1" bestFit="1" customWidth="1"/>
    <col min="13032" max="13033" width="7.125" style="1" customWidth="1"/>
    <col min="13034" max="13280" width="9" style="1"/>
    <col min="13281" max="13281" width="2.5" style="1" bestFit="1" customWidth="1"/>
    <col min="13282" max="13282" width="33" style="1" customWidth="1"/>
    <col min="13283" max="13283" width="7.125" style="1" customWidth="1"/>
    <col min="13284" max="13284" width="7.125" style="1" bestFit="1" customWidth="1"/>
    <col min="13285" max="13285" width="10.125" style="1" customWidth="1"/>
    <col min="13286" max="13286" width="10.625" style="1" customWidth="1"/>
    <col min="13287" max="13287" width="18.375" style="1" bestFit="1" customWidth="1"/>
    <col min="13288" max="13289" width="7.125" style="1" customWidth="1"/>
    <col min="13290" max="13536" width="9" style="1"/>
    <col min="13537" max="13537" width="2.5" style="1" bestFit="1" customWidth="1"/>
    <col min="13538" max="13538" width="33" style="1" customWidth="1"/>
    <col min="13539" max="13539" width="7.125" style="1" customWidth="1"/>
    <col min="13540" max="13540" width="7.125" style="1" bestFit="1" customWidth="1"/>
    <col min="13541" max="13541" width="10.125" style="1" customWidth="1"/>
    <col min="13542" max="13542" width="10.625" style="1" customWidth="1"/>
    <col min="13543" max="13543" width="18.375" style="1" bestFit="1" customWidth="1"/>
    <col min="13544" max="13545" width="7.125" style="1" customWidth="1"/>
    <col min="13546" max="13792" width="9" style="1"/>
    <col min="13793" max="13793" width="2.5" style="1" bestFit="1" customWidth="1"/>
    <col min="13794" max="13794" width="33" style="1" customWidth="1"/>
    <col min="13795" max="13795" width="7.125" style="1" customWidth="1"/>
    <col min="13796" max="13796" width="7.125" style="1" bestFit="1" customWidth="1"/>
    <col min="13797" max="13797" width="10.125" style="1" customWidth="1"/>
    <col min="13798" max="13798" width="10.625" style="1" customWidth="1"/>
    <col min="13799" max="13799" width="18.375" style="1" bestFit="1" customWidth="1"/>
    <col min="13800" max="13801" width="7.125" style="1" customWidth="1"/>
    <col min="13802" max="14048" width="9" style="1"/>
    <col min="14049" max="14049" width="2.5" style="1" bestFit="1" customWidth="1"/>
    <col min="14050" max="14050" width="33" style="1" customWidth="1"/>
    <col min="14051" max="14051" width="7.125" style="1" customWidth="1"/>
    <col min="14052" max="14052" width="7.125" style="1" bestFit="1" customWidth="1"/>
    <col min="14053" max="14053" width="10.125" style="1" customWidth="1"/>
    <col min="14054" max="14054" width="10.625" style="1" customWidth="1"/>
    <col min="14055" max="14055" width="18.375" style="1" bestFit="1" customWidth="1"/>
    <col min="14056" max="14057" width="7.125" style="1" customWidth="1"/>
    <col min="14058" max="14304" width="9" style="1"/>
    <col min="14305" max="14305" width="2.5" style="1" bestFit="1" customWidth="1"/>
    <col min="14306" max="14306" width="33" style="1" customWidth="1"/>
    <col min="14307" max="14307" width="7.125" style="1" customWidth="1"/>
    <col min="14308" max="14308" width="7.125" style="1" bestFit="1" customWidth="1"/>
    <col min="14309" max="14309" width="10.125" style="1" customWidth="1"/>
    <col min="14310" max="14310" width="10.625" style="1" customWidth="1"/>
    <col min="14311" max="14311" width="18.375" style="1" bestFit="1" customWidth="1"/>
    <col min="14312" max="14313" width="7.125" style="1" customWidth="1"/>
    <col min="14314" max="14560" width="9" style="1"/>
    <col min="14561" max="14561" width="2.5" style="1" bestFit="1" customWidth="1"/>
    <col min="14562" max="14562" width="33" style="1" customWidth="1"/>
    <col min="14563" max="14563" width="7.125" style="1" customWidth="1"/>
    <col min="14564" max="14564" width="7.125" style="1" bestFit="1" customWidth="1"/>
    <col min="14565" max="14565" width="10.125" style="1" customWidth="1"/>
    <col min="14566" max="14566" width="10.625" style="1" customWidth="1"/>
    <col min="14567" max="14567" width="18.375" style="1" bestFit="1" customWidth="1"/>
    <col min="14568" max="14569" width="7.125" style="1" customWidth="1"/>
    <col min="14570" max="14816" width="9" style="1"/>
    <col min="14817" max="14817" width="2.5" style="1" bestFit="1" customWidth="1"/>
    <col min="14818" max="14818" width="33" style="1" customWidth="1"/>
    <col min="14819" max="14819" width="7.125" style="1" customWidth="1"/>
    <col min="14820" max="14820" width="7.125" style="1" bestFit="1" customWidth="1"/>
    <col min="14821" max="14821" width="10.125" style="1" customWidth="1"/>
    <col min="14822" max="14822" width="10.625" style="1" customWidth="1"/>
    <col min="14823" max="14823" width="18.375" style="1" bestFit="1" customWidth="1"/>
    <col min="14824" max="14825" width="7.125" style="1" customWidth="1"/>
    <col min="14826" max="15072" width="9" style="1"/>
    <col min="15073" max="15073" width="2.5" style="1" bestFit="1" customWidth="1"/>
    <col min="15074" max="15074" width="33" style="1" customWidth="1"/>
    <col min="15075" max="15075" width="7.125" style="1" customWidth="1"/>
    <col min="15076" max="15076" width="7.125" style="1" bestFit="1" customWidth="1"/>
    <col min="15077" max="15077" width="10.125" style="1" customWidth="1"/>
    <col min="15078" max="15078" width="10.625" style="1" customWidth="1"/>
    <col min="15079" max="15079" width="18.375" style="1" bestFit="1" customWidth="1"/>
    <col min="15080" max="15081" width="7.125" style="1" customWidth="1"/>
    <col min="15082" max="15328" width="9" style="1"/>
    <col min="15329" max="15329" width="2.5" style="1" bestFit="1" customWidth="1"/>
    <col min="15330" max="15330" width="33" style="1" customWidth="1"/>
    <col min="15331" max="15331" width="7.125" style="1" customWidth="1"/>
    <col min="15332" max="15332" width="7.125" style="1" bestFit="1" customWidth="1"/>
    <col min="15333" max="15333" width="10.125" style="1" customWidth="1"/>
    <col min="15334" max="15334" width="10.625" style="1" customWidth="1"/>
    <col min="15335" max="15335" width="18.375" style="1" bestFit="1" customWidth="1"/>
    <col min="15336" max="15337" width="7.125" style="1" customWidth="1"/>
    <col min="15338" max="15584" width="9" style="1"/>
    <col min="15585" max="15585" width="2.5" style="1" bestFit="1" customWidth="1"/>
    <col min="15586" max="15586" width="33" style="1" customWidth="1"/>
    <col min="15587" max="15587" width="7.125" style="1" customWidth="1"/>
    <col min="15588" max="15588" width="7.125" style="1" bestFit="1" customWidth="1"/>
    <col min="15589" max="15589" width="10.125" style="1" customWidth="1"/>
    <col min="15590" max="15590" width="10.625" style="1" customWidth="1"/>
    <col min="15591" max="15591" width="18.375" style="1" bestFit="1" customWidth="1"/>
    <col min="15592" max="15593" width="7.125" style="1" customWidth="1"/>
    <col min="15594" max="15840" width="9" style="1"/>
    <col min="15841" max="15841" width="2.5" style="1" bestFit="1" customWidth="1"/>
    <col min="15842" max="15842" width="33" style="1" customWidth="1"/>
    <col min="15843" max="15843" width="7.125" style="1" customWidth="1"/>
    <col min="15844" max="15844" width="7.125" style="1" bestFit="1" customWidth="1"/>
    <col min="15845" max="15845" width="10.125" style="1" customWidth="1"/>
    <col min="15846" max="15846" width="10.625" style="1" customWidth="1"/>
    <col min="15847" max="15847" width="18.375" style="1" bestFit="1" customWidth="1"/>
    <col min="15848" max="15849" width="7.125" style="1" customWidth="1"/>
    <col min="15850" max="16096" width="9" style="1"/>
    <col min="16097" max="16097" width="2.5" style="1" bestFit="1" customWidth="1"/>
    <col min="16098" max="16098" width="33" style="1" customWidth="1"/>
    <col min="16099" max="16099" width="7.125" style="1" customWidth="1"/>
    <col min="16100" max="16100" width="7.125" style="1" bestFit="1" customWidth="1"/>
    <col min="16101" max="16101" width="10.125" style="1" customWidth="1"/>
    <col min="16102" max="16102" width="10.625" style="1" customWidth="1"/>
    <col min="16103" max="16103" width="18.375" style="1" bestFit="1" customWidth="1"/>
    <col min="16104" max="16105" width="7.125" style="1" customWidth="1"/>
    <col min="16106" max="16384" width="9" style="1"/>
  </cols>
  <sheetData>
    <row r="1" spans="1:7" x14ac:dyDescent="0.15">
      <c r="A1" s="24" t="s">
        <v>50</v>
      </c>
    </row>
    <row r="2" spans="1:7" s="2" customFormat="1" ht="14.25" x14ac:dyDescent="0.15">
      <c r="A2" s="27" t="s">
        <v>48</v>
      </c>
      <c r="B2" s="27"/>
      <c r="C2" s="27"/>
      <c r="D2" s="27"/>
      <c r="E2" s="27"/>
      <c r="F2" s="27"/>
      <c r="G2" s="27"/>
    </row>
    <row r="3" spans="1:7" s="2" customFormat="1" ht="14.25" x14ac:dyDescent="0.15">
      <c r="A3" s="28" t="s">
        <v>46</v>
      </c>
      <c r="B3" s="28"/>
      <c r="C3" s="28"/>
      <c r="D3" s="28"/>
      <c r="E3" s="28"/>
      <c r="F3" s="28"/>
      <c r="G3" s="28"/>
    </row>
    <row r="4" spans="1:7" x14ac:dyDescent="0.15">
      <c r="A4" s="29"/>
      <c r="B4" s="29"/>
      <c r="C4" s="29"/>
      <c r="D4" s="29"/>
      <c r="E4" s="29"/>
      <c r="F4" s="29"/>
      <c r="G4" s="29"/>
    </row>
    <row r="5" spans="1:7" x14ac:dyDescent="0.15">
      <c r="A5" s="3"/>
      <c r="B5" s="3" t="s">
        <v>5</v>
      </c>
      <c r="C5" s="26" t="s">
        <v>1</v>
      </c>
      <c r="D5" s="26"/>
      <c r="E5" s="4" t="s">
        <v>2</v>
      </c>
      <c r="F5" s="4" t="s">
        <v>3</v>
      </c>
      <c r="G5" s="3" t="s">
        <v>4</v>
      </c>
    </row>
    <row r="6" spans="1:7" x14ac:dyDescent="0.15">
      <c r="A6" s="5">
        <v>1</v>
      </c>
      <c r="B6" s="5" t="s">
        <v>6</v>
      </c>
      <c r="C6" s="6">
        <v>6</v>
      </c>
      <c r="D6" s="5" t="s">
        <v>7</v>
      </c>
      <c r="E6" s="7"/>
      <c r="F6" s="7"/>
      <c r="G6" s="5"/>
    </row>
    <row r="7" spans="1:7" x14ac:dyDescent="0.15">
      <c r="A7" s="8"/>
      <c r="B7" s="8" t="s">
        <v>9</v>
      </c>
      <c r="C7" s="9"/>
      <c r="D7" s="8"/>
      <c r="E7" s="9"/>
      <c r="F7" s="9"/>
      <c r="G7" s="8"/>
    </row>
    <row r="8" spans="1:7" x14ac:dyDescent="0.15">
      <c r="A8" s="8"/>
      <c r="B8" s="8" t="s">
        <v>10</v>
      </c>
      <c r="C8" s="9"/>
      <c r="D8" s="8"/>
      <c r="E8" s="9"/>
      <c r="F8" s="9"/>
      <c r="G8" s="5"/>
    </row>
    <row r="9" spans="1:7" x14ac:dyDescent="0.15">
      <c r="A9" s="8"/>
      <c r="B9" s="8" t="s">
        <v>45</v>
      </c>
      <c r="C9" s="9">
        <v>46</v>
      </c>
      <c r="D9" s="8" t="s">
        <v>11</v>
      </c>
      <c r="E9" s="9"/>
      <c r="F9" s="9"/>
      <c r="G9" s="5"/>
    </row>
    <row r="10" spans="1:7" x14ac:dyDescent="0.15">
      <c r="A10" s="8"/>
      <c r="B10" s="8" t="s">
        <v>12</v>
      </c>
      <c r="C10" s="9">
        <v>45</v>
      </c>
      <c r="D10" s="8" t="s">
        <v>11</v>
      </c>
      <c r="E10" s="9"/>
      <c r="F10" s="9"/>
      <c r="G10" s="5"/>
    </row>
    <row r="11" spans="1:7" x14ac:dyDescent="0.15">
      <c r="A11" s="8"/>
      <c r="B11" s="8" t="s">
        <v>14</v>
      </c>
      <c r="C11" s="9"/>
      <c r="D11" s="8"/>
      <c r="E11" s="9"/>
      <c r="F11" s="9"/>
      <c r="G11" s="5"/>
    </row>
    <row r="12" spans="1:7" x14ac:dyDescent="0.15">
      <c r="A12" s="8"/>
      <c r="B12" s="8" t="s">
        <v>44</v>
      </c>
      <c r="C12" s="9">
        <v>6</v>
      </c>
      <c r="D12" s="8" t="s">
        <v>11</v>
      </c>
      <c r="E12" s="9"/>
      <c r="F12" s="9"/>
      <c r="G12" s="5"/>
    </row>
    <row r="13" spans="1:7" x14ac:dyDescent="0.15">
      <c r="A13" s="8"/>
      <c r="B13" s="8" t="s">
        <v>43</v>
      </c>
      <c r="C13" s="9">
        <v>1</v>
      </c>
      <c r="D13" s="8" t="s">
        <v>0</v>
      </c>
      <c r="E13" s="9"/>
      <c r="F13" s="9"/>
      <c r="G13" s="5"/>
    </row>
    <row r="14" spans="1:7" x14ac:dyDescent="0.15">
      <c r="A14" s="8"/>
      <c r="B14" s="8"/>
      <c r="C14" s="9"/>
      <c r="D14" s="8"/>
      <c r="E14" s="10" t="s">
        <v>16</v>
      </c>
      <c r="F14" s="9">
        <f>SUM(F9:F13)</f>
        <v>0</v>
      </c>
      <c r="G14" s="8"/>
    </row>
    <row r="15" spans="1:7" x14ac:dyDescent="0.15">
      <c r="A15" s="8"/>
      <c r="B15" s="8"/>
      <c r="C15" s="9"/>
      <c r="D15" s="8"/>
      <c r="E15" s="9"/>
      <c r="F15" s="9"/>
      <c r="G15" s="8"/>
    </row>
    <row r="16" spans="1:7" x14ac:dyDescent="0.15">
      <c r="A16" s="8">
        <v>2</v>
      </c>
      <c r="B16" s="8" t="s">
        <v>17</v>
      </c>
      <c r="C16" s="11">
        <v>1</v>
      </c>
      <c r="D16" s="8" t="s">
        <v>7</v>
      </c>
      <c r="E16" s="9"/>
      <c r="F16" s="9"/>
      <c r="G16" s="5"/>
    </row>
    <row r="17" spans="1:7" x14ac:dyDescent="0.15">
      <c r="A17" s="8"/>
      <c r="B17" s="8" t="s">
        <v>9</v>
      </c>
      <c r="C17" s="9"/>
      <c r="D17" s="8"/>
      <c r="E17" s="9"/>
      <c r="F17" s="9"/>
      <c r="G17" s="8"/>
    </row>
    <row r="18" spans="1:7" x14ac:dyDescent="0.15">
      <c r="A18" s="8"/>
      <c r="B18" s="8" t="s">
        <v>18</v>
      </c>
      <c r="C18" s="9">
        <v>1</v>
      </c>
      <c r="D18" s="8" t="s">
        <v>0</v>
      </c>
      <c r="E18" s="9"/>
      <c r="F18" s="9"/>
      <c r="G18" s="5"/>
    </row>
    <row r="19" spans="1:7" x14ac:dyDescent="0.15">
      <c r="A19" s="8"/>
      <c r="B19" s="8" t="s">
        <v>19</v>
      </c>
      <c r="C19" s="9">
        <v>6</v>
      </c>
      <c r="D19" s="8" t="s">
        <v>11</v>
      </c>
      <c r="E19" s="9"/>
      <c r="F19" s="9"/>
      <c r="G19" s="5"/>
    </row>
    <row r="20" spans="1:7" x14ac:dyDescent="0.15">
      <c r="A20" s="8"/>
      <c r="B20" s="8" t="s">
        <v>21</v>
      </c>
      <c r="C20" s="9">
        <v>5</v>
      </c>
      <c r="D20" s="8" t="s">
        <v>11</v>
      </c>
      <c r="E20" s="9"/>
      <c r="F20" s="9"/>
      <c r="G20" s="5"/>
    </row>
    <row r="21" spans="1:7" x14ac:dyDescent="0.15">
      <c r="A21" s="8"/>
      <c r="B21" s="8" t="s">
        <v>23</v>
      </c>
      <c r="C21" s="9">
        <v>160</v>
      </c>
      <c r="D21" s="8" t="s">
        <v>11</v>
      </c>
      <c r="E21" s="9"/>
      <c r="F21" s="9"/>
      <c r="G21" s="5"/>
    </row>
    <row r="22" spans="1:7" x14ac:dyDescent="0.15">
      <c r="A22" s="8"/>
      <c r="B22" s="8" t="s">
        <v>24</v>
      </c>
      <c r="C22" s="9"/>
      <c r="D22" s="8"/>
      <c r="E22" s="10" t="s">
        <v>16</v>
      </c>
      <c r="F22" s="9">
        <f>SUM(F18:F21)</f>
        <v>0</v>
      </c>
      <c r="G22" s="8"/>
    </row>
    <row r="23" spans="1:7" x14ac:dyDescent="0.15">
      <c r="A23" s="5"/>
      <c r="B23" s="5"/>
      <c r="C23" s="7"/>
      <c r="D23" s="5"/>
      <c r="E23" s="7"/>
      <c r="F23" s="7"/>
      <c r="G23" s="5"/>
    </row>
    <row r="24" spans="1:7" x14ac:dyDescent="0.15">
      <c r="A24" s="5">
        <v>3</v>
      </c>
      <c r="B24" s="34" t="s">
        <v>25</v>
      </c>
      <c r="C24" s="6">
        <v>1</v>
      </c>
      <c r="D24" s="16" t="s">
        <v>7</v>
      </c>
      <c r="E24" s="6"/>
      <c r="F24" s="7"/>
      <c r="G24" s="5" t="s">
        <v>8</v>
      </c>
    </row>
    <row r="25" spans="1:7" x14ac:dyDescent="0.15">
      <c r="A25" s="5"/>
      <c r="B25" s="16"/>
      <c r="C25" s="6"/>
      <c r="D25" s="16"/>
      <c r="E25" s="6"/>
      <c r="F25" s="7"/>
      <c r="G25" s="5"/>
    </row>
    <row r="26" spans="1:7" x14ac:dyDescent="0.15">
      <c r="A26" s="5">
        <v>4</v>
      </c>
      <c r="B26" s="16" t="s">
        <v>26</v>
      </c>
      <c r="C26" s="6"/>
      <c r="D26" s="16"/>
      <c r="E26" s="35"/>
      <c r="F26" s="14"/>
      <c r="G26" s="5"/>
    </row>
    <row r="27" spans="1:7" x14ac:dyDescent="0.15">
      <c r="A27" s="5"/>
      <c r="B27" s="16" t="s">
        <v>27</v>
      </c>
      <c r="C27" s="6">
        <v>0</v>
      </c>
      <c r="D27" s="16" t="s">
        <v>28</v>
      </c>
      <c r="E27" s="6"/>
      <c r="F27" s="7"/>
      <c r="G27" s="5"/>
    </row>
    <row r="28" spans="1:7" x14ac:dyDescent="0.15">
      <c r="A28" s="5"/>
      <c r="B28" s="16" t="s">
        <v>29</v>
      </c>
      <c r="C28" s="6">
        <v>0</v>
      </c>
      <c r="D28" s="16" t="s">
        <v>7</v>
      </c>
      <c r="E28" s="6"/>
      <c r="F28" s="7"/>
      <c r="G28" s="5"/>
    </row>
    <row r="29" spans="1:7" x14ac:dyDescent="0.15">
      <c r="A29" s="5"/>
      <c r="B29" s="31" t="s">
        <v>30</v>
      </c>
      <c r="C29" s="32">
        <v>1</v>
      </c>
      <c r="D29" s="31" t="s">
        <v>7</v>
      </c>
      <c r="E29" s="32"/>
      <c r="F29" s="25"/>
      <c r="G29" s="5"/>
    </row>
    <row r="30" spans="1:7" x14ac:dyDescent="0.15">
      <c r="A30" s="5"/>
      <c r="B30" s="33" t="s">
        <v>47</v>
      </c>
      <c r="C30" s="32"/>
      <c r="D30" s="31"/>
      <c r="E30" s="36" t="s">
        <v>16</v>
      </c>
      <c r="F30" s="9">
        <f>SUM(F27:F29)</f>
        <v>0</v>
      </c>
      <c r="G30" s="5"/>
    </row>
    <row r="31" spans="1:7" x14ac:dyDescent="0.15">
      <c r="A31" s="5"/>
      <c r="B31" s="16"/>
      <c r="C31" s="6"/>
      <c r="D31" s="16"/>
      <c r="E31" s="35"/>
      <c r="F31" s="14"/>
      <c r="G31" s="5"/>
    </row>
    <row r="32" spans="1:7" x14ac:dyDescent="0.15">
      <c r="A32" s="5">
        <v>5</v>
      </c>
      <c r="B32" s="5" t="s">
        <v>31</v>
      </c>
      <c r="C32" s="7"/>
      <c r="D32" s="5"/>
      <c r="E32" s="7"/>
      <c r="F32" s="7"/>
      <c r="G32" s="5"/>
    </row>
    <row r="33" spans="1:7" x14ac:dyDescent="0.15">
      <c r="A33" s="5"/>
      <c r="B33" s="16" t="s">
        <v>32</v>
      </c>
      <c r="C33" s="6">
        <v>46</v>
      </c>
      <c r="D33" s="5" t="s">
        <v>7</v>
      </c>
      <c r="E33" s="7"/>
      <c r="F33" s="7"/>
      <c r="G33" s="5"/>
    </row>
    <row r="34" spans="1:7" x14ac:dyDescent="0.15">
      <c r="A34" s="5"/>
      <c r="B34" s="5" t="s">
        <v>33</v>
      </c>
      <c r="C34" s="6">
        <v>6</v>
      </c>
      <c r="D34" s="5" t="s">
        <v>7</v>
      </c>
      <c r="E34" s="7"/>
      <c r="F34" s="7"/>
      <c r="G34" s="5"/>
    </row>
    <row r="35" spans="1:7" x14ac:dyDescent="0.15">
      <c r="A35" s="5"/>
      <c r="B35" s="5"/>
      <c r="C35" s="7"/>
      <c r="D35" s="5"/>
      <c r="E35" s="17" t="s">
        <v>16</v>
      </c>
      <c r="F35" s="7">
        <f>F33+F34</f>
        <v>0</v>
      </c>
      <c r="G35" s="5"/>
    </row>
    <row r="36" spans="1:7" x14ac:dyDescent="0.15">
      <c r="A36" s="5"/>
      <c r="B36" s="5"/>
      <c r="C36" s="7"/>
      <c r="D36" s="5"/>
      <c r="E36" s="7"/>
      <c r="F36" s="7"/>
      <c r="G36" s="5"/>
    </row>
    <row r="37" spans="1:7" x14ac:dyDescent="0.15">
      <c r="A37" s="5">
        <v>6</v>
      </c>
      <c r="B37" s="5" t="s">
        <v>34</v>
      </c>
      <c r="C37" s="6">
        <v>26</v>
      </c>
      <c r="D37" s="5" t="s">
        <v>35</v>
      </c>
      <c r="E37" s="7"/>
      <c r="F37" s="7"/>
      <c r="G37" s="5"/>
    </row>
    <row r="38" spans="1:7" x14ac:dyDescent="0.15">
      <c r="A38" s="5"/>
      <c r="B38" s="5"/>
      <c r="C38" s="7"/>
      <c r="D38" s="5"/>
      <c r="E38" s="7"/>
      <c r="F38" s="7"/>
      <c r="G38" s="5"/>
    </row>
    <row r="39" spans="1:7" x14ac:dyDescent="0.15">
      <c r="A39" s="5">
        <v>7</v>
      </c>
      <c r="B39" s="18" t="s">
        <v>36</v>
      </c>
      <c r="C39" s="7"/>
      <c r="D39" s="5"/>
      <c r="E39" s="7"/>
      <c r="F39" s="7">
        <f>F6+F16+F24+F35+F37+F30</f>
        <v>0</v>
      </c>
      <c r="G39" s="5"/>
    </row>
    <row r="40" spans="1:7" x14ac:dyDescent="0.15">
      <c r="A40" s="5"/>
      <c r="B40" s="19" t="s">
        <v>37</v>
      </c>
      <c r="C40" s="7"/>
      <c r="D40" s="5"/>
      <c r="E40" s="20"/>
      <c r="F40" s="7">
        <v>0</v>
      </c>
      <c r="G40" s="21"/>
    </row>
    <row r="41" spans="1:7" x14ac:dyDescent="0.15">
      <c r="A41" s="5"/>
      <c r="B41" s="19" t="s">
        <v>38</v>
      </c>
      <c r="C41" s="7"/>
      <c r="D41" s="5"/>
      <c r="E41" s="17"/>
      <c r="F41" s="7">
        <v>0</v>
      </c>
      <c r="G41" s="21"/>
    </row>
    <row r="42" spans="1:7" x14ac:dyDescent="0.15">
      <c r="A42" s="5"/>
      <c r="B42" s="19" t="s">
        <v>39</v>
      </c>
      <c r="C42" s="7"/>
      <c r="D42" s="5"/>
      <c r="E42" s="7"/>
      <c r="F42" s="7">
        <v>0</v>
      </c>
      <c r="G42" s="21"/>
    </row>
    <row r="43" spans="1:7" x14ac:dyDescent="0.15">
      <c r="A43" s="5"/>
      <c r="B43" s="19" t="s">
        <v>40</v>
      </c>
      <c r="C43" s="7"/>
      <c r="D43" s="5"/>
      <c r="E43" s="7"/>
      <c r="F43" s="22">
        <f>SUM(F39:F42)</f>
        <v>0</v>
      </c>
      <c r="G43" s="21"/>
    </row>
    <row r="44" spans="1:7" x14ac:dyDescent="0.15">
      <c r="A44" s="5"/>
      <c r="B44" s="19" t="s">
        <v>41</v>
      </c>
      <c r="C44" s="7"/>
      <c r="D44" s="5"/>
      <c r="E44" s="7"/>
      <c r="F44" s="22">
        <f>INT(F43*G44)</f>
        <v>0</v>
      </c>
      <c r="G44" s="21">
        <v>0.1</v>
      </c>
    </row>
    <row r="45" spans="1:7" x14ac:dyDescent="0.15">
      <c r="A45" s="5"/>
      <c r="B45" s="19" t="s">
        <v>42</v>
      </c>
      <c r="C45" s="7"/>
      <c r="D45" s="5"/>
      <c r="E45" s="7"/>
      <c r="F45" s="22">
        <f>SUM(F43:F44)</f>
        <v>0</v>
      </c>
      <c r="G45" s="5"/>
    </row>
  </sheetData>
  <mergeCells count="4">
    <mergeCell ref="A2:G2"/>
    <mergeCell ref="A3:G3"/>
    <mergeCell ref="A4:G4"/>
    <mergeCell ref="C5:D5"/>
  </mergeCells>
  <phoneticPr fontId="7"/>
  <printOptions horizontalCentered="1"/>
  <pageMargins left="0.78740157480314998" right="0.39370078740157499" top="0.78740157480314998" bottom="0.39370078740157499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内訳書 (1)</vt:lpstr>
      <vt:lpstr>内訳書 (２)</vt:lpstr>
      <vt:lpstr>'内訳書 (1)'!Print_Area</vt:lpstr>
      <vt:lpstr>'内訳書 (２)'!Print_Area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2017-03-31T12:21:48Z</dcterms:created>
  <dcterms:modified xsi:type="dcterms:W3CDTF">2022-07-25T04:50:58Z</dcterms:modified>
</cp:coreProperties>
</file>