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8.1.30\職員担当\(●)R3\04_採用\040_コメディカル採用\06 内定～採用まで\2 内定通知\採用関係書類\"/>
    </mc:Choice>
  </mc:AlternateContent>
  <bookViews>
    <workbookView xWindow="855" yWindow="-105" windowWidth="22290" windowHeight="13170"/>
  </bookViews>
  <sheets>
    <sheet name="初任給決定調書" sheetId="3" r:id="rId1"/>
  </sheets>
  <definedNames>
    <definedName name="_xlnm.Print_Area" localSheetId="0">初任給決定調書!$B$1:$Q$60,初任給決定調書!$U$1:$AJ$60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55" i="3" l="1"/>
  <c r="BA51" i="3"/>
  <c r="BA47" i="3"/>
  <c r="BA43" i="3"/>
  <c r="BA39" i="3"/>
  <c r="BA35" i="3"/>
  <c r="BA31" i="3"/>
  <c r="BA27" i="3"/>
  <c r="BA23" i="3"/>
  <c r="BA19" i="3"/>
  <c r="BA15" i="3"/>
  <c r="BA11" i="3"/>
  <c r="BA7" i="3"/>
  <c r="AW2" i="3" l="1"/>
  <c r="AI53" i="3"/>
  <c r="AI51" i="3"/>
  <c r="AI49" i="3"/>
  <c r="AB47" i="3"/>
  <c r="AH45" i="3"/>
  <c r="AH43" i="3"/>
  <c r="AH41" i="3"/>
  <c r="AH39" i="3"/>
  <c r="AH37" i="3"/>
  <c r="AI31" i="3"/>
  <c r="AI27" i="3"/>
  <c r="AI23" i="3"/>
  <c r="AI19" i="3"/>
  <c r="AI15" i="3"/>
  <c r="AI11" i="3"/>
  <c r="AI7" i="3"/>
  <c r="AE2" i="3"/>
  <c r="AH55" i="3" l="1"/>
  <c r="AH47" i="3"/>
  <c r="J12" i="3"/>
</calcChain>
</file>

<file path=xl/sharedStrings.xml><?xml version="1.0" encoding="utf-8"?>
<sst xmlns="http://schemas.openxmlformats.org/spreadsheetml/2006/main" count="285" uniqueCount="72">
  <si>
    <t>ふりがな</t>
    <phoneticPr fontId="1"/>
  </si>
  <si>
    <t>から</t>
    <phoneticPr fontId="1"/>
  </si>
  <si>
    <t>まで</t>
    <phoneticPr fontId="1"/>
  </si>
  <si>
    <t>高等学校</t>
    <rPh sb="0" eb="2">
      <t>コウトウ</t>
    </rPh>
    <rPh sb="2" eb="4">
      <t>ガッコウ</t>
    </rPh>
    <phoneticPr fontId="1"/>
  </si>
  <si>
    <t>歳）</t>
    <rPh sb="0" eb="1">
      <t>サイ</t>
    </rPh>
    <phoneticPr fontId="1"/>
  </si>
  <si>
    <t>現在）</t>
    <rPh sb="0" eb="2">
      <t>ゲンザイ</t>
    </rPh>
    <phoneticPr fontId="1"/>
  </si>
  <si>
    <t>性別</t>
    <rPh sb="0" eb="2">
      <t>セイベツ</t>
    </rPh>
    <phoneticPr fontId="1"/>
  </si>
  <si>
    <t>生</t>
    <rPh sb="0" eb="1">
      <t>ウ</t>
    </rPh>
    <phoneticPr fontId="1"/>
  </si>
  <si>
    <t>（満</t>
    <rPh sb="1" eb="2">
      <t>マン</t>
    </rPh>
    <phoneticPr fontId="1"/>
  </si>
  <si>
    <t>（</t>
    <phoneticPr fontId="1"/>
  </si>
  <si>
    <t>年　　月</t>
    <rPh sb="0" eb="1">
      <t>ネン</t>
    </rPh>
    <rPh sb="3" eb="4">
      <t>ガツ</t>
    </rPh>
    <phoneticPr fontId="1"/>
  </si>
  <si>
    <t>氏　　名</t>
    <rPh sb="0" eb="1">
      <t>シ</t>
    </rPh>
    <rPh sb="3" eb="4">
      <t>メイ</t>
    </rPh>
    <phoneticPr fontId="1"/>
  </si>
  <si>
    <t>決定級号給</t>
    <rPh sb="0" eb="2">
      <t>ケッテイ</t>
    </rPh>
    <rPh sb="2" eb="3">
      <t>キュウ</t>
    </rPh>
    <rPh sb="3" eb="5">
      <t>ゴウキュウ</t>
    </rPh>
    <phoneticPr fontId="1"/>
  </si>
  <si>
    <t>学歴区分</t>
    <phoneticPr fontId="1"/>
  </si>
  <si>
    <t>学年（</t>
    <rPh sb="0" eb="2">
      <t>ガクネン</t>
    </rPh>
    <phoneticPr fontId="1"/>
  </si>
  <si>
    <t>在学中</t>
    <rPh sb="0" eb="3">
      <t>ザイガクチュウ</t>
    </rPh>
    <phoneticPr fontId="1"/>
  </si>
  <si>
    <t>中退</t>
    <rPh sb="0" eb="2">
      <t>チュウタイ</t>
    </rPh>
    <phoneticPr fontId="1"/>
  </si>
  <si>
    <t>卒業・修了・見込み</t>
    <rPh sb="0" eb="2">
      <t>ソツギョウ</t>
    </rPh>
    <rPh sb="3" eb="5">
      <t>シュウリョウ</t>
    </rPh>
    <rPh sb="6" eb="8">
      <t>ミコ</t>
    </rPh>
    <phoneticPr fontId="1"/>
  </si>
  <si>
    <t>学　　歴</t>
    <rPh sb="0" eb="1">
      <t>ガク</t>
    </rPh>
    <rPh sb="3" eb="4">
      <t>レキ</t>
    </rPh>
    <phoneticPr fontId="1"/>
  </si>
  <si>
    <t>級　　号給</t>
    <rPh sb="0" eb="1">
      <t>キュウ</t>
    </rPh>
    <rPh sb="3" eb="5">
      <t>ゴウキュウ</t>
    </rPh>
    <phoneticPr fontId="1"/>
  </si>
  <si>
    <t>職（　　　）</t>
    <rPh sb="0" eb="1">
      <t>ショク</t>
    </rPh>
    <phoneticPr fontId="1"/>
  </si>
  <si>
    <t>職　　歴</t>
    <rPh sb="0" eb="1">
      <t>ショク</t>
    </rPh>
    <rPh sb="3" eb="4">
      <t>レキ</t>
    </rPh>
    <phoneticPr fontId="1"/>
  </si>
  <si>
    <t>月</t>
    <rPh sb="0" eb="1">
      <t>ツキ</t>
    </rPh>
    <phoneticPr fontId="1"/>
  </si>
  <si>
    <t>正規・パート</t>
    <rPh sb="0" eb="2">
      <t>セイキ</t>
    </rPh>
    <phoneticPr fontId="1"/>
  </si>
  <si>
    <t>修学年数による加算</t>
    <rPh sb="0" eb="2">
      <t>ネンスウ</t>
    </rPh>
    <rPh sb="7" eb="9">
      <t>カサン</t>
    </rPh>
    <phoneticPr fontId="1"/>
  </si>
  <si>
    <t>経験年数による加算</t>
    <rPh sb="0" eb="2">
      <t>ケイケン</t>
    </rPh>
    <rPh sb="2" eb="4">
      <t>ネンスウ</t>
    </rPh>
    <rPh sb="7" eb="9">
      <t>カサン</t>
    </rPh>
    <phoneticPr fontId="1"/>
  </si>
  <si>
    <t>学校における正規の在学期間</t>
    <rPh sb="0" eb="2">
      <t>ガッコウ</t>
    </rPh>
    <rPh sb="6" eb="8">
      <t>セイキ</t>
    </rPh>
    <rPh sb="9" eb="11">
      <t>ザイガク</t>
    </rPh>
    <rPh sb="11" eb="13">
      <t>キカン</t>
    </rPh>
    <phoneticPr fontId="1"/>
  </si>
  <si>
    <t>その他の期間</t>
    <rPh sb="2" eb="3">
      <t>タ</t>
    </rPh>
    <rPh sb="4" eb="6">
      <t>キカン</t>
    </rPh>
    <phoneticPr fontId="1"/>
  </si>
  <si>
    <t>級別資格基準表の必要経験年数</t>
    <rPh sb="0" eb="2">
      <t>キュウベツ</t>
    </rPh>
    <rPh sb="2" eb="4">
      <t>シカク</t>
    </rPh>
    <rPh sb="4" eb="6">
      <t>キジュン</t>
    </rPh>
    <rPh sb="6" eb="7">
      <t>ヒョウ</t>
    </rPh>
    <rPh sb="8" eb="10">
      <t>ヒツヨウ</t>
    </rPh>
    <rPh sb="10" eb="12">
      <t>ケイケン</t>
    </rPh>
    <rPh sb="12" eb="14">
      <t>ネンスウ</t>
    </rPh>
    <phoneticPr fontId="1"/>
  </si>
  <si>
    <t>．</t>
    <phoneticPr fontId="1"/>
  </si>
  <si>
    <t>計</t>
    <rPh sb="0" eb="1">
      <t>ケイ</t>
    </rPh>
    <phoneticPr fontId="1"/>
  </si>
  <si>
    <t>経験月数÷１８</t>
    <rPh sb="0" eb="2">
      <t>ケイケン</t>
    </rPh>
    <rPh sb="2" eb="4">
      <t>ツキスウ</t>
    </rPh>
    <phoneticPr fontId="1"/>
  </si>
  <si>
    <t>経験月数÷１２</t>
    <rPh sb="0" eb="2">
      <t>ケイケン</t>
    </rPh>
    <rPh sb="2" eb="4">
      <t>ツキスウ</t>
    </rPh>
    <phoneticPr fontId="1"/>
  </si>
  <si>
    <t>経験月数÷１５</t>
    <rPh sb="0" eb="2">
      <t>ケイケン</t>
    </rPh>
    <rPh sb="2" eb="4">
      <t>ツキスウ</t>
    </rPh>
    <phoneticPr fontId="1"/>
  </si>
  <si>
    <t>・</t>
    <phoneticPr fontId="1"/>
  </si>
  <si>
    <t>基準初任給</t>
    <rPh sb="0" eb="1">
      <t>キジュン</t>
    </rPh>
    <rPh sb="2" eb="5">
      <t>ショニンキュウ</t>
    </rPh>
    <phoneticPr fontId="1"/>
  </si>
  <si>
    <t>級号給の決定</t>
    <rPh sb="0" eb="1">
      <t>キュウ</t>
    </rPh>
    <rPh sb="1" eb="3">
      <t>ゴウキュウ</t>
    </rPh>
    <rPh sb="4" eb="6">
      <t>ケッテイ</t>
    </rPh>
    <phoneticPr fontId="1"/>
  </si>
  <si>
    <t>月　　数</t>
    <rPh sb="0" eb="1">
      <t>ツキ</t>
    </rPh>
    <rPh sb="3" eb="4">
      <t>スウ</t>
    </rPh>
    <phoneticPr fontId="1"/>
  </si>
  <si>
    <t>換　算　率</t>
    <rPh sb="0" eb="1">
      <t>カン</t>
    </rPh>
    <rPh sb="2" eb="3">
      <t>サン</t>
    </rPh>
    <rPh sb="4" eb="5">
      <t>リツ</t>
    </rPh>
    <phoneticPr fontId="1"/>
  </si>
  <si>
    <t>　　級　・　号　給</t>
    <rPh sb="2" eb="3">
      <t>キュウ</t>
    </rPh>
    <rPh sb="6" eb="7">
      <t>ゴウ</t>
    </rPh>
    <rPh sb="8" eb="9">
      <t>キュウ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</si>
  <si>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</si>
  <si>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月　数</t>
    <rPh sb="0" eb="1">
      <t>ツキ</t>
    </rPh>
    <rPh sb="2" eb="3">
      <t>スウ</t>
    </rPh>
    <phoneticPr fontId="1"/>
  </si>
  <si>
    <t>勤 務 形 態
週勤務時間</t>
    <rPh sb="0" eb="1">
      <t>キン</t>
    </rPh>
    <rPh sb="2" eb="3">
      <t>ツトム</t>
    </rPh>
    <rPh sb="4" eb="5">
      <t>カタチ</t>
    </rPh>
    <rPh sb="6" eb="7">
      <t>タイ</t>
    </rPh>
    <rPh sb="8" eb="9">
      <t>シュウ</t>
    </rPh>
    <rPh sb="9" eb="10">
      <t>キン</t>
    </rPh>
    <rPh sb="10" eb="11">
      <t>ツトム</t>
    </rPh>
    <rPh sb="11" eb="12">
      <t>トキアイダ</t>
    </rPh>
    <phoneticPr fontId="1"/>
  </si>
  <si>
    <t>職務内容
（職　　種）</t>
    <rPh sb="0" eb="2">
      <t>ショクム</t>
    </rPh>
    <rPh sb="2" eb="4">
      <t>ナイヨウ</t>
    </rPh>
    <rPh sb="6" eb="7">
      <t>ショク</t>
    </rPh>
    <rPh sb="9" eb="10">
      <t>タネ</t>
    </rPh>
    <phoneticPr fontId="1"/>
  </si>
  <si>
    <t>勤　務　先　名　（診療科所室名）</t>
    <rPh sb="0" eb="1">
      <t>キン</t>
    </rPh>
    <rPh sb="2" eb="3">
      <t>ツトム</t>
    </rPh>
    <rPh sb="4" eb="5">
      <t>サキ</t>
    </rPh>
    <rPh sb="6" eb="7">
      <t>メイ</t>
    </rPh>
    <rPh sb="9" eb="10">
      <t>ミ</t>
    </rPh>
    <rPh sb="10" eb="11">
      <t>リョウ</t>
    </rPh>
    <rPh sb="11" eb="12">
      <t>カ</t>
    </rPh>
    <rPh sb="12" eb="13">
      <t>ジョ</t>
    </rPh>
    <rPh sb="13" eb="14">
      <t>シツ</t>
    </rPh>
    <rPh sb="14" eb="15">
      <t>メイ</t>
    </rPh>
    <phoneticPr fontId="1"/>
  </si>
  <si>
    <t>摘 要</t>
    <rPh sb="0" eb="1">
      <t>テキ</t>
    </rPh>
    <rPh sb="2" eb="3">
      <t>ヨウ</t>
    </rPh>
    <phoneticPr fontId="1"/>
  </si>
  <si>
    <t>経　験　月　数</t>
    <rPh sb="0" eb="1">
      <t>ヘ</t>
    </rPh>
    <rPh sb="2" eb="3">
      <t>ゲン</t>
    </rPh>
    <rPh sb="4" eb="5">
      <t>ツキ</t>
    </rPh>
    <rPh sb="6" eb="7">
      <t>スウ</t>
    </rPh>
    <phoneticPr fontId="1"/>
  </si>
  <si>
    <t>民間団体職員としての在職期間</t>
    <rPh sb="0" eb="1">
      <t>ミン</t>
    </rPh>
    <rPh sb="1" eb="2">
      <t>カン</t>
    </rPh>
    <rPh sb="2" eb="4">
      <t>ダンタイ</t>
    </rPh>
    <rPh sb="4" eb="6">
      <t>ショクイン</t>
    </rPh>
    <rPh sb="10" eb="12">
      <t>ザイショク</t>
    </rPh>
    <rPh sb="12" eb="14">
      <t>キカン</t>
    </rPh>
    <phoneticPr fontId="1"/>
  </si>
  <si>
    <t>公務員等としての在職期間</t>
    <rPh sb="0" eb="2">
      <t>コウムイン</t>
    </rPh>
    <rPh sb="3" eb="4">
      <t>トウ</t>
    </rPh>
    <rPh sb="8" eb="10">
      <t>ザイショク</t>
    </rPh>
    <rPh sb="10" eb="12">
      <t>キカン</t>
    </rPh>
    <phoneticPr fontId="1"/>
  </si>
  <si>
    <t>経　　　　　　　　　　歴</t>
    <rPh sb="0" eb="1">
      <t>ヘ</t>
    </rPh>
    <rPh sb="11" eb="12">
      <t>レキ</t>
    </rPh>
    <phoneticPr fontId="1"/>
  </si>
  <si>
    <t>免　許　・　資　格</t>
    <rPh sb="0" eb="1">
      <t>メン</t>
    </rPh>
    <rPh sb="2" eb="3">
      <t>モト</t>
    </rPh>
    <rPh sb="6" eb="7">
      <t>シ</t>
    </rPh>
    <rPh sb="8" eb="9">
      <t>カク</t>
    </rPh>
    <phoneticPr fontId="1"/>
  </si>
  <si>
    <t>旧　姓</t>
    <rPh sb="0" eb="1">
      <t>キュウ</t>
    </rPh>
    <rPh sb="2" eb="3">
      <t>セイ</t>
    </rPh>
    <phoneticPr fontId="1"/>
  </si>
  <si>
    <t>※ 学歴区分は記入不要</t>
    <rPh sb="2" eb="4">
      <t>ガクレキ</t>
    </rPh>
    <rPh sb="4" eb="6">
      <t>クブン</t>
    </rPh>
    <rPh sb="7" eb="9">
      <t>キニュウ</t>
    </rPh>
    <rPh sb="9" eb="11">
      <t>フヨウ</t>
    </rPh>
    <phoneticPr fontId="1"/>
  </si>
  <si>
    <t>学 校 名 ・ 学 部 ・ 学 科 名</t>
    <phoneticPr fontId="1"/>
  </si>
  <si>
    <t>在　学　期　間
（和暦で記入）</t>
    <rPh sb="9" eb="11">
      <t>ワレキ</t>
    </rPh>
    <rPh sb="12" eb="14">
      <t>キニュウ</t>
    </rPh>
    <phoneticPr fontId="1"/>
  </si>
  <si>
    <t>名　　　　　称</t>
    <rPh sb="0" eb="1">
      <t>ナ</t>
    </rPh>
    <rPh sb="6" eb="7">
      <t>ショウ</t>
    </rPh>
    <phoneticPr fontId="1"/>
  </si>
  <si>
    <t>取　得　年　月</t>
    <rPh sb="0" eb="1">
      <t>トリ</t>
    </rPh>
    <rPh sb="2" eb="3">
      <t>エ</t>
    </rPh>
    <rPh sb="4" eb="5">
      <t>トシ</t>
    </rPh>
    <rPh sb="6" eb="7">
      <t>ツキ</t>
    </rPh>
    <phoneticPr fontId="1"/>
  </si>
  <si>
    <t>※ 太枠内は記入不要</t>
    <rPh sb="2" eb="3">
      <t>フト</t>
    </rPh>
    <rPh sb="3" eb="5">
      <t>ワクナイ</t>
    </rPh>
    <rPh sb="6" eb="8">
      <t>キニュウ</t>
    </rPh>
    <rPh sb="8" eb="10">
      <t>フヨウ</t>
    </rPh>
    <phoneticPr fontId="1"/>
  </si>
  <si>
    <t>※ 医療職免許証、専門医資格認定証等の写しを添付してください。</t>
    <rPh sb="2" eb="4">
      <t>イリョウ</t>
    </rPh>
    <rPh sb="4" eb="5">
      <t>ショク</t>
    </rPh>
    <rPh sb="5" eb="8">
      <t>メンキョショウ</t>
    </rPh>
    <rPh sb="9" eb="12">
      <t>センモンイ</t>
    </rPh>
    <rPh sb="12" eb="14">
      <t>シカク</t>
    </rPh>
    <rPh sb="14" eb="16">
      <t>ニンテイ</t>
    </rPh>
    <rPh sb="16" eb="17">
      <t>ショウ</t>
    </rPh>
    <rPh sb="17" eb="18">
      <t>トウ</t>
    </rPh>
    <rPh sb="19" eb="20">
      <t>ウツ</t>
    </rPh>
    <rPh sb="22" eb="24">
      <t>テンプ</t>
    </rPh>
    <phoneticPr fontId="1"/>
  </si>
  <si>
    <t>決 定 級 号 給</t>
    <rPh sb="0" eb="1">
      <t>ケッ</t>
    </rPh>
    <rPh sb="2" eb="3">
      <t>ジョウ</t>
    </rPh>
    <rPh sb="4" eb="5">
      <t>キュウ</t>
    </rPh>
    <rPh sb="6" eb="7">
      <t>ゴウ</t>
    </rPh>
    <rPh sb="8" eb="9">
      <t>キュウ</t>
    </rPh>
    <phoneticPr fontId="1"/>
  </si>
  <si>
    <t>職　　種</t>
    <rPh sb="0" eb="1">
      <t>ショク</t>
    </rPh>
    <rPh sb="3" eb="4">
      <t>シュ</t>
    </rPh>
    <phoneticPr fontId="1"/>
  </si>
  <si>
    <t>経　験　年　数　の　換　算</t>
    <rPh sb="0" eb="1">
      <t>ヘ</t>
    </rPh>
    <rPh sb="2" eb="3">
      <t>ゲン</t>
    </rPh>
    <rPh sb="4" eb="5">
      <t>トシ</t>
    </rPh>
    <rPh sb="6" eb="7">
      <t>カズ</t>
    </rPh>
    <rPh sb="10" eb="11">
      <t>カン</t>
    </rPh>
    <rPh sb="12" eb="13">
      <t>サン</t>
    </rPh>
    <phoneticPr fontId="1"/>
  </si>
  <si>
    <t>項　　　　目</t>
    <rPh sb="0" eb="1">
      <t>コウ</t>
    </rPh>
    <rPh sb="5" eb="6">
      <t>メ</t>
    </rPh>
    <phoneticPr fontId="1"/>
  </si>
  <si>
    <t>月</t>
    <phoneticPr fontId="1"/>
  </si>
  <si>
    <t>月（残　　　）</t>
    <phoneticPr fontId="1"/>
  </si>
  <si>
    <t>号給</t>
    <phoneticPr fontId="1"/>
  </si>
  <si>
    <t>初　　任　　給　　決　　定　　調　　書</t>
    <rPh sb="0" eb="1">
      <t>ショ</t>
    </rPh>
    <rPh sb="3" eb="4">
      <t>ニン</t>
    </rPh>
    <rPh sb="6" eb="7">
      <t>キュウ</t>
    </rPh>
    <rPh sb="9" eb="10">
      <t>ケッ</t>
    </rPh>
    <rPh sb="12" eb="13">
      <t>テイ</t>
    </rPh>
    <rPh sb="15" eb="16">
      <t>チョウ</t>
    </rPh>
    <rPh sb="18" eb="19">
      <t>ショ</t>
    </rPh>
    <phoneticPr fontId="1"/>
  </si>
  <si>
    <t>修　学　区　分
（○で囲む）</t>
    <rPh sb="0" eb="1">
      <t>シュウ</t>
    </rPh>
    <phoneticPr fontId="1"/>
  </si>
  <si>
    <t>週　　　　h勤務</t>
    <phoneticPr fontId="1"/>
  </si>
  <si>
    <t>在　職　期　間
（和暦で記入）</t>
    <rPh sb="0" eb="1">
      <t>ザイ</t>
    </rPh>
    <rPh sb="2" eb="3">
      <t>ショク</t>
    </rPh>
    <rPh sb="4" eb="5">
      <t>キ</t>
    </rPh>
    <rPh sb="6" eb="7">
      <t>アイダ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</si>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</sst>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[DBNum3][$-411]0"/>
    <numFmt numFmtId="178" formatCode="[$-411]ggge&quot;年&quot;m&quot;月&quot;;@"/>
    <numFmt numFmtId="179" formatCode="[DBNum3][$-411]0.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auto="1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auto="1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right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textRotation="255"/>
    </xf>
    <xf numFmtId="178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26" xfId="0" applyFont="1" applyFill="1" applyBorder="1" applyAlignment="1">
      <alignment horizontal="left" vertical="center" indent="1"/>
    </xf>
    <xf numFmtId="0" fontId="7" fillId="0" borderId="62" xfId="0" applyFont="1" applyFill="1" applyBorder="1" applyAlignment="1">
      <alignment horizontal="left" vertical="center" indent="1"/>
    </xf>
    <xf numFmtId="0" fontId="7" fillId="0" borderId="63" xfId="0" applyFont="1" applyFill="1" applyBorder="1" applyAlignment="1">
      <alignment horizontal="left" vertical="center" indent="1"/>
    </xf>
    <xf numFmtId="0" fontId="7" fillId="0" borderId="64" xfId="0" applyFont="1" applyFill="1" applyBorder="1" applyAlignment="1">
      <alignment horizontal="left" vertical="center" inden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8" fontId="7" fillId="0" borderId="27" xfId="0" applyNumberFormat="1" applyFont="1" applyFill="1" applyBorder="1" applyAlignment="1">
      <alignment horizontal="right" vertical="center" shrinkToFit="1"/>
    </xf>
    <xf numFmtId="178" fontId="7" fillId="0" borderId="3" xfId="0" applyNumberFormat="1" applyFont="1" applyFill="1" applyBorder="1" applyAlignment="1">
      <alignment horizontal="right" vertical="center" shrinkToFit="1"/>
    </xf>
    <xf numFmtId="178" fontId="7" fillId="0" borderId="16" xfId="0" applyNumberFormat="1" applyFont="1" applyFill="1" applyBorder="1" applyAlignment="1">
      <alignment horizontal="right" vertical="center" shrinkToFit="1"/>
    </xf>
    <xf numFmtId="178" fontId="7" fillId="0" borderId="0" xfId="0" applyNumberFormat="1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178" fontId="7" fillId="0" borderId="25" xfId="0" applyNumberFormat="1" applyFont="1" applyFill="1" applyBorder="1" applyAlignment="1">
      <alignment horizontal="right" vertical="center" shrinkToFit="1"/>
    </xf>
    <xf numFmtId="178" fontId="7" fillId="0" borderId="1" xfId="0" applyNumberFormat="1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7" xfId="0" applyFont="1" applyFill="1" applyBorder="1" applyAlignment="1">
      <alignment horizontal="distributed" vertical="center" shrinkToFit="1"/>
    </xf>
    <xf numFmtId="0" fontId="6" fillId="0" borderId="45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178" fontId="7" fillId="0" borderId="38" xfId="0" applyNumberFormat="1" applyFont="1" applyFill="1" applyBorder="1" applyAlignment="1">
      <alignment horizontal="right" vertical="center" shrinkToFit="1"/>
    </xf>
    <xf numFmtId="178" fontId="7" fillId="0" borderId="39" xfId="0" applyNumberFormat="1" applyFont="1" applyFill="1" applyBorder="1" applyAlignment="1">
      <alignment horizontal="right" vertical="center" shrinkToFit="1"/>
    </xf>
    <xf numFmtId="0" fontId="6" fillId="0" borderId="4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right" vertical="center" indent="1"/>
    </xf>
    <xf numFmtId="0" fontId="4" fillId="0" borderId="8" xfId="0" applyFont="1" applyFill="1" applyBorder="1" applyAlignment="1">
      <alignment horizontal="right" vertical="center" inden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Fill="1" applyBorder="1" applyAlignment="1">
      <alignment horizontal="right" vertical="center" shrinkToFit="1"/>
    </xf>
    <xf numFmtId="177" fontId="10" fillId="0" borderId="16" xfId="0" applyNumberFormat="1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3" fillId="0" borderId="53" xfId="0" applyFont="1" applyFill="1" applyBorder="1" applyAlignment="1">
      <alignment horizontal="right" vertical="center" shrinkToFit="1"/>
    </xf>
    <xf numFmtId="178" fontId="0" fillId="0" borderId="52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 wrapText="1"/>
    </xf>
    <xf numFmtId="178" fontId="9" fillId="0" borderId="3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 shrinkToFit="1"/>
    </xf>
    <xf numFmtId="178" fontId="0" fillId="0" borderId="16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177" fontId="0" fillId="0" borderId="54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quotePrefix="1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quotePrefix="1" applyFont="1" applyFill="1" applyBorder="1" applyAlignment="1">
      <alignment horizontal="distributed" vertical="center"/>
    </xf>
    <xf numFmtId="0" fontId="6" fillId="0" borderId="13" xfId="0" quotePrefix="1" applyFont="1" applyFill="1" applyBorder="1" applyAlignment="1">
      <alignment horizontal="distributed" vertical="center"/>
    </xf>
    <xf numFmtId="0" fontId="6" fillId="0" borderId="15" xfId="0" quotePrefix="1" applyFont="1" applyFill="1" applyBorder="1" applyAlignment="1">
      <alignment horizontal="distributed" vertical="center"/>
    </xf>
    <xf numFmtId="0" fontId="6" fillId="0" borderId="18" xfId="0" quotePrefix="1" applyFont="1" applyFill="1" applyBorder="1" applyAlignment="1">
      <alignment horizontal="distributed" vertical="center"/>
    </xf>
    <xf numFmtId="0" fontId="6" fillId="0" borderId="12" xfId="0" quotePrefix="1" applyFont="1" applyFill="1" applyBorder="1" applyAlignment="1">
      <alignment horizontal="distributed" vertical="center"/>
    </xf>
    <xf numFmtId="0" fontId="6" fillId="0" borderId="19" xfId="0" quotePrefix="1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left" vertical="top"/>
    </xf>
    <xf numFmtId="0" fontId="6" fillId="0" borderId="42" xfId="0" applyFont="1" applyFill="1" applyBorder="1" applyAlignment="1">
      <alignment horizontal="left" vertical="top"/>
    </xf>
    <xf numFmtId="0" fontId="6" fillId="0" borderId="43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textRotation="255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left" vertical="center" indent="1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11</xdr:col>
      <xdr:colOff>335280</xdr:colOff>
      <xdr:row>10</xdr:row>
      <xdr:rowOff>121920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xmlns="" id="{86D2855E-86FD-4961-B62E-A75F60CEE54F}"/>
            </a:ext>
          </a:extLst>
        </xdr:cNvPr>
        <xdr:cNvSpPr/>
      </xdr:nvSpPr>
      <xdr:spPr>
        <a:xfrm>
          <a:off x="3291840" y="1173480"/>
          <a:ext cx="1066800" cy="457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47625</xdr:colOff>
      <xdr:row>20</xdr:row>
      <xdr:rowOff>104775</xdr:rowOff>
    </xdr:from>
    <xdr:to>
      <xdr:col>37</xdr:col>
      <xdr:colOff>17145</xdr:colOff>
      <xdr:row>22</xdr:row>
      <xdr:rowOff>40005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xmlns="" id="{80B31365-7743-4EC9-BF58-C3D84C541C0B}"/>
            </a:ext>
          </a:extLst>
        </xdr:cNvPr>
        <xdr:cNvSpPr/>
      </xdr:nvSpPr>
      <xdr:spPr>
        <a:xfrm>
          <a:off x="14382750" y="3371850"/>
          <a:ext cx="379095" cy="24003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70485</xdr:colOff>
      <xdr:row>23</xdr:row>
      <xdr:rowOff>22860</xdr:rowOff>
    </xdr:from>
    <xdr:to>
      <xdr:col>37</xdr:col>
      <xdr:colOff>40005</xdr:colOff>
      <xdr:row>24</xdr:row>
      <xdr:rowOff>91440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xmlns="" id="{E2185D6D-867A-45FD-8D12-A9DB53F4D746}"/>
            </a:ext>
          </a:extLst>
        </xdr:cNvPr>
        <xdr:cNvSpPr/>
      </xdr:nvSpPr>
      <xdr:spPr>
        <a:xfrm>
          <a:off x="14405610" y="3766185"/>
          <a:ext cx="379095" cy="24003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64770</xdr:colOff>
      <xdr:row>25</xdr:row>
      <xdr:rowOff>120015</xdr:rowOff>
    </xdr:from>
    <xdr:to>
      <xdr:col>37</xdr:col>
      <xdr:colOff>34290</xdr:colOff>
      <xdr:row>27</xdr:row>
      <xdr:rowOff>17145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xmlns="" id="{E42AD625-B13A-4EA3-AD74-2CB8A2E2FB1C}"/>
            </a:ext>
          </a:extLst>
        </xdr:cNvPr>
        <xdr:cNvSpPr/>
      </xdr:nvSpPr>
      <xdr:spPr>
        <a:xfrm>
          <a:off x="14399895" y="4168140"/>
          <a:ext cx="379095" cy="24003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76200</xdr:colOff>
      <xdr:row>6</xdr:row>
      <xdr:rowOff>38100</xdr:rowOff>
    </xdr:from>
    <xdr:to>
      <xdr:col>37</xdr:col>
      <xdr:colOff>45720</xdr:colOff>
      <xdr:row>7</xdr:row>
      <xdr:rowOff>106680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xmlns="" id="{91602D47-5661-44F5-8873-F2590CDC14DF}"/>
            </a:ext>
          </a:extLst>
        </xdr:cNvPr>
        <xdr:cNvSpPr/>
      </xdr:nvSpPr>
      <xdr:spPr>
        <a:xfrm>
          <a:off x="12877800" y="1211580"/>
          <a:ext cx="335280" cy="23622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91440</xdr:colOff>
      <xdr:row>10</xdr:row>
      <xdr:rowOff>68580</xdr:rowOff>
    </xdr:from>
    <xdr:to>
      <xdr:col>37</xdr:col>
      <xdr:colOff>60960</xdr:colOff>
      <xdr:row>12</xdr:row>
      <xdr:rowOff>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xmlns="" id="{D7609B8A-A767-45D2-9CF9-F3E985B9722B}"/>
            </a:ext>
          </a:extLst>
        </xdr:cNvPr>
        <xdr:cNvSpPr/>
      </xdr:nvSpPr>
      <xdr:spPr>
        <a:xfrm>
          <a:off x="12893040" y="1912620"/>
          <a:ext cx="335280" cy="23622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60"/>
  <sheetViews>
    <sheetView showGridLines="0" tabSelected="1" view="pageBreakPreview" zoomScaleNormal="100" zoomScaleSheetLayoutView="100" workbookViewId="0">
      <selection activeCell="AM53" sqref="AM53:AS54"/>
    </sheetView>
  </sheetViews>
  <sheetFormatPr defaultColWidth="5.375" defaultRowHeight="13.5"/>
  <cols>
    <col min="1" max="16384" width="5.375" style="8"/>
  </cols>
  <sheetData>
    <row r="1" spans="2:54">
      <c r="Q1" s="9"/>
    </row>
    <row r="2" spans="2:54">
      <c r="AC2" s="56" t="s">
        <v>11</v>
      </c>
      <c r="AD2" s="57"/>
      <c r="AE2" s="60" t="str">
        <f>D8&amp;""</f>
        <v/>
      </c>
      <c r="AF2" s="60"/>
      <c r="AG2" s="60"/>
      <c r="AH2" s="60"/>
      <c r="AI2" s="60"/>
      <c r="AJ2" s="61"/>
      <c r="AU2" s="56" t="s">
        <v>11</v>
      </c>
      <c r="AV2" s="57"/>
      <c r="AW2" s="60" t="str">
        <f>W8&amp;""</f>
        <v/>
      </c>
      <c r="AX2" s="60"/>
      <c r="AY2" s="60"/>
      <c r="AZ2" s="60"/>
      <c r="BA2" s="60"/>
      <c r="BB2" s="61"/>
    </row>
    <row r="3" spans="2:54" ht="13.15" customHeight="1">
      <c r="B3" s="111" t="s">
        <v>66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V3" s="64" t="s">
        <v>21</v>
      </c>
      <c r="W3" s="64"/>
      <c r="X3" s="64"/>
      <c r="AC3" s="58"/>
      <c r="AD3" s="59"/>
      <c r="AE3" s="62"/>
      <c r="AF3" s="62"/>
      <c r="AG3" s="62"/>
      <c r="AH3" s="62"/>
      <c r="AI3" s="62"/>
      <c r="AJ3" s="63"/>
      <c r="AN3" s="64" t="s">
        <v>21</v>
      </c>
      <c r="AO3" s="64"/>
      <c r="AP3" s="64"/>
      <c r="AU3" s="58"/>
      <c r="AV3" s="59"/>
      <c r="AW3" s="62"/>
      <c r="AX3" s="62"/>
      <c r="AY3" s="62"/>
      <c r="AZ3" s="62"/>
      <c r="BA3" s="62"/>
      <c r="BB3" s="63"/>
    </row>
    <row r="4" spans="2:54" ht="13.15" customHeight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V4" s="65"/>
      <c r="W4" s="65"/>
      <c r="X4" s="65"/>
      <c r="AN4" s="65"/>
      <c r="AO4" s="65"/>
      <c r="AP4" s="65"/>
    </row>
    <row r="5" spans="2:54">
      <c r="U5" s="66" t="s">
        <v>44</v>
      </c>
      <c r="V5" s="67"/>
      <c r="W5" s="67"/>
      <c r="X5" s="67"/>
      <c r="Y5" s="67"/>
      <c r="Z5" s="67"/>
      <c r="AA5" s="68"/>
      <c r="AB5" s="69" t="s">
        <v>43</v>
      </c>
      <c r="AC5" s="70"/>
      <c r="AD5" s="73" t="s">
        <v>42</v>
      </c>
      <c r="AE5" s="74"/>
      <c r="AF5" s="69" t="s">
        <v>69</v>
      </c>
      <c r="AG5" s="74"/>
      <c r="AH5" s="70"/>
      <c r="AI5" s="74" t="s">
        <v>41</v>
      </c>
      <c r="AJ5" s="76"/>
      <c r="AM5" s="66" t="s">
        <v>44</v>
      </c>
      <c r="AN5" s="67"/>
      <c r="AO5" s="67"/>
      <c r="AP5" s="67"/>
      <c r="AQ5" s="67"/>
      <c r="AR5" s="67"/>
      <c r="AS5" s="68"/>
      <c r="AT5" s="69" t="s">
        <v>43</v>
      </c>
      <c r="AU5" s="70"/>
      <c r="AV5" s="73" t="s">
        <v>42</v>
      </c>
      <c r="AW5" s="74"/>
      <c r="AX5" s="69" t="s">
        <v>69</v>
      </c>
      <c r="AY5" s="74"/>
      <c r="AZ5" s="70"/>
      <c r="BA5" s="74" t="s">
        <v>41</v>
      </c>
      <c r="BB5" s="76"/>
    </row>
    <row r="6" spans="2:54">
      <c r="G6" s="9" t="s">
        <v>9</v>
      </c>
      <c r="H6" s="247" t="s">
        <v>70</v>
      </c>
      <c r="I6" s="247"/>
      <c r="J6" s="247"/>
      <c r="K6" s="247"/>
      <c r="L6" s="8" t="s">
        <v>5</v>
      </c>
      <c r="O6" s="56" t="s">
        <v>59</v>
      </c>
      <c r="P6" s="57"/>
      <c r="Q6" s="122"/>
      <c r="U6" s="79" t="s">
        <v>40</v>
      </c>
      <c r="V6" s="75"/>
      <c r="W6" s="75"/>
      <c r="X6" s="75"/>
      <c r="Y6" s="75"/>
      <c r="Z6" s="75"/>
      <c r="AA6" s="75"/>
      <c r="AB6" s="71"/>
      <c r="AC6" s="72"/>
      <c r="AD6" s="75"/>
      <c r="AE6" s="75"/>
      <c r="AF6" s="71"/>
      <c r="AG6" s="75"/>
      <c r="AH6" s="72"/>
      <c r="AI6" s="77"/>
      <c r="AJ6" s="78"/>
      <c r="AM6" s="79" t="s">
        <v>40</v>
      </c>
      <c r="AN6" s="75"/>
      <c r="AO6" s="75"/>
      <c r="AP6" s="75"/>
      <c r="AQ6" s="75"/>
      <c r="AR6" s="75"/>
      <c r="AS6" s="75"/>
      <c r="AT6" s="71"/>
      <c r="AU6" s="72"/>
      <c r="AV6" s="75"/>
      <c r="AW6" s="75"/>
      <c r="AX6" s="71"/>
      <c r="AY6" s="75"/>
      <c r="AZ6" s="72"/>
      <c r="BA6" s="77"/>
      <c r="BB6" s="78"/>
    </row>
    <row r="7" spans="2:54">
      <c r="B7" s="118" t="s">
        <v>0</v>
      </c>
      <c r="C7" s="119"/>
      <c r="D7" s="171"/>
      <c r="E7" s="172"/>
      <c r="F7" s="172"/>
      <c r="G7" s="172"/>
      <c r="H7" s="172"/>
      <c r="I7" s="172"/>
      <c r="J7" s="172"/>
      <c r="K7" s="172"/>
      <c r="L7" s="172"/>
      <c r="M7" s="10" t="s">
        <v>6</v>
      </c>
      <c r="O7" s="123"/>
      <c r="P7" s="124"/>
      <c r="Q7" s="125"/>
      <c r="U7" s="24"/>
      <c r="V7" s="25"/>
      <c r="W7" s="25"/>
      <c r="X7" s="25"/>
      <c r="Y7" s="25"/>
      <c r="Z7" s="25"/>
      <c r="AA7" s="26"/>
      <c r="AB7" s="30"/>
      <c r="AC7" s="31"/>
      <c r="AD7" s="74" t="s">
        <v>23</v>
      </c>
      <c r="AE7" s="74"/>
      <c r="AF7" s="36" t="s">
        <v>10</v>
      </c>
      <c r="AG7" s="37"/>
      <c r="AH7" s="40" t="s">
        <v>1</v>
      </c>
      <c r="AI7" s="250" t="str">
        <f>IFERROR(DATEDIF(DATE(YEAR(AF7),MONTH(AF7),1),AF9,"m"),"")</f>
        <v/>
      </c>
      <c r="AJ7" s="76" t="s">
        <v>22</v>
      </c>
      <c r="AM7" s="24"/>
      <c r="AN7" s="25"/>
      <c r="AO7" s="25"/>
      <c r="AP7" s="25"/>
      <c r="AQ7" s="25"/>
      <c r="AR7" s="25"/>
      <c r="AS7" s="26"/>
      <c r="AT7" s="30"/>
      <c r="AU7" s="31"/>
      <c r="AV7" s="74" t="s">
        <v>23</v>
      </c>
      <c r="AW7" s="74"/>
      <c r="AX7" s="36" t="s">
        <v>10</v>
      </c>
      <c r="AY7" s="37"/>
      <c r="AZ7" s="40" t="s">
        <v>1</v>
      </c>
      <c r="BA7" s="250" t="str">
        <f>IFERROR(DATEDIF(DATE(YEAR(AX7),MONTH(AX7),1),AX9,"m"),"")</f>
        <v/>
      </c>
      <c r="BB7" s="251" t="s">
        <v>22</v>
      </c>
    </row>
    <row r="8" spans="2:54">
      <c r="B8" s="120" t="s">
        <v>11</v>
      </c>
      <c r="C8" s="121"/>
      <c r="D8" s="128"/>
      <c r="E8" s="129"/>
      <c r="F8" s="129"/>
      <c r="G8" s="129"/>
      <c r="H8" s="129"/>
      <c r="I8" s="129"/>
      <c r="J8" s="246" t="s">
        <v>51</v>
      </c>
      <c r="K8" s="246"/>
      <c r="L8" s="246"/>
      <c r="M8" s="174"/>
      <c r="O8" s="243" t="s">
        <v>20</v>
      </c>
      <c r="P8" s="244"/>
      <c r="Q8" s="245"/>
      <c r="U8" s="27"/>
      <c r="V8" s="28"/>
      <c r="W8" s="28"/>
      <c r="X8" s="28"/>
      <c r="Y8" s="28"/>
      <c r="Z8" s="28"/>
      <c r="AA8" s="29"/>
      <c r="AB8" s="32"/>
      <c r="AC8" s="33"/>
      <c r="AD8" s="77"/>
      <c r="AE8" s="77"/>
      <c r="AF8" s="38"/>
      <c r="AG8" s="39"/>
      <c r="AH8" s="41"/>
      <c r="AI8" s="252"/>
      <c r="AJ8" s="78"/>
      <c r="AM8" s="27"/>
      <c r="AN8" s="28"/>
      <c r="AO8" s="28"/>
      <c r="AP8" s="28"/>
      <c r="AQ8" s="28"/>
      <c r="AR8" s="28"/>
      <c r="AS8" s="29"/>
      <c r="AT8" s="32"/>
      <c r="AU8" s="33"/>
      <c r="AV8" s="77"/>
      <c r="AW8" s="77"/>
      <c r="AX8" s="38"/>
      <c r="AY8" s="39"/>
      <c r="AZ8" s="41"/>
      <c r="BA8" s="252"/>
      <c r="BB8" s="253"/>
    </row>
    <row r="9" spans="2:54" ht="13.5" customHeight="1">
      <c r="B9" s="120"/>
      <c r="C9" s="121"/>
      <c r="D9" s="128"/>
      <c r="E9" s="129"/>
      <c r="F9" s="129"/>
      <c r="G9" s="129"/>
      <c r="H9" s="129"/>
      <c r="I9" s="129"/>
      <c r="J9" s="173"/>
      <c r="K9" s="173"/>
      <c r="L9" s="173"/>
      <c r="M9" s="175"/>
      <c r="O9" s="243"/>
      <c r="P9" s="244"/>
      <c r="Q9" s="245"/>
      <c r="U9" s="42"/>
      <c r="V9" s="43"/>
      <c r="W9" s="43"/>
      <c r="X9" s="43"/>
      <c r="Y9" s="43"/>
      <c r="Z9" s="43"/>
      <c r="AA9" s="43"/>
      <c r="AB9" s="32"/>
      <c r="AC9" s="33"/>
      <c r="AD9" s="152" t="s">
        <v>68</v>
      </c>
      <c r="AE9" s="152"/>
      <c r="AF9" s="38" t="s">
        <v>10</v>
      </c>
      <c r="AG9" s="39"/>
      <c r="AH9" s="48" t="s">
        <v>2</v>
      </c>
      <c r="AI9" s="252"/>
      <c r="AJ9" s="78"/>
      <c r="AM9" s="42"/>
      <c r="AN9" s="43"/>
      <c r="AO9" s="43"/>
      <c r="AP9" s="43"/>
      <c r="AQ9" s="43"/>
      <c r="AR9" s="43"/>
      <c r="AS9" s="43"/>
      <c r="AT9" s="32"/>
      <c r="AU9" s="33"/>
      <c r="AV9" s="152" t="s">
        <v>68</v>
      </c>
      <c r="AW9" s="152"/>
      <c r="AX9" s="38" t="s">
        <v>10</v>
      </c>
      <c r="AY9" s="39"/>
      <c r="AZ9" s="48" t="s">
        <v>2</v>
      </c>
      <c r="BA9" s="252"/>
      <c r="BB9" s="253"/>
    </row>
    <row r="10" spans="2:54">
      <c r="B10" s="120"/>
      <c r="C10" s="121"/>
      <c r="D10" s="128"/>
      <c r="E10" s="129"/>
      <c r="F10" s="129"/>
      <c r="G10" s="129"/>
      <c r="H10" s="129"/>
      <c r="I10" s="129"/>
      <c r="J10" s="173"/>
      <c r="K10" s="173"/>
      <c r="L10" s="173"/>
      <c r="M10" s="175"/>
      <c r="O10" s="112" t="s">
        <v>19</v>
      </c>
      <c r="P10" s="113"/>
      <c r="Q10" s="114"/>
      <c r="U10" s="44"/>
      <c r="V10" s="45"/>
      <c r="W10" s="45"/>
      <c r="X10" s="45"/>
      <c r="Y10" s="45"/>
      <c r="Z10" s="45"/>
      <c r="AA10" s="45"/>
      <c r="AB10" s="34"/>
      <c r="AC10" s="35"/>
      <c r="AD10" s="248"/>
      <c r="AE10" s="248"/>
      <c r="AF10" s="46"/>
      <c r="AG10" s="47"/>
      <c r="AH10" s="49"/>
      <c r="AI10" s="254"/>
      <c r="AJ10" s="249"/>
      <c r="AM10" s="44"/>
      <c r="AN10" s="45"/>
      <c r="AO10" s="45"/>
      <c r="AP10" s="45"/>
      <c r="AQ10" s="45"/>
      <c r="AR10" s="45"/>
      <c r="AS10" s="45"/>
      <c r="AT10" s="34"/>
      <c r="AU10" s="35"/>
      <c r="AV10" s="248"/>
      <c r="AW10" s="248"/>
      <c r="AX10" s="46"/>
      <c r="AY10" s="47"/>
      <c r="AZ10" s="49"/>
      <c r="BA10" s="254"/>
      <c r="BB10" s="255"/>
    </row>
    <row r="11" spans="2:54" ht="10.9" customHeight="1">
      <c r="B11" s="120"/>
      <c r="C11" s="121"/>
      <c r="D11" s="128"/>
      <c r="E11" s="129"/>
      <c r="F11" s="129"/>
      <c r="G11" s="129"/>
      <c r="H11" s="129"/>
      <c r="I11" s="129"/>
      <c r="J11" s="173"/>
      <c r="K11" s="173"/>
      <c r="L11" s="173"/>
      <c r="M11" s="175"/>
      <c r="O11" s="112"/>
      <c r="P11" s="113"/>
      <c r="Q11" s="114"/>
      <c r="U11" s="24"/>
      <c r="V11" s="25"/>
      <c r="W11" s="25"/>
      <c r="X11" s="25"/>
      <c r="Y11" s="25"/>
      <c r="Z11" s="25"/>
      <c r="AA11" s="26"/>
      <c r="AB11" s="30"/>
      <c r="AC11" s="31"/>
      <c r="AD11" s="74" t="s">
        <v>23</v>
      </c>
      <c r="AE11" s="74"/>
      <c r="AF11" s="36" t="s">
        <v>10</v>
      </c>
      <c r="AG11" s="37"/>
      <c r="AH11" s="40" t="s">
        <v>1</v>
      </c>
      <c r="AI11" s="250" t="str">
        <f>IFERROR(DATEDIF(DATE(YEAR(AF11),MONTH(AF11),1),AF13,"m"),"")</f>
        <v/>
      </c>
      <c r="AJ11" s="76" t="s">
        <v>22</v>
      </c>
      <c r="AM11" s="24"/>
      <c r="AN11" s="25"/>
      <c r="AO11" s="25"/>
      <c r="AP11" s="25"/>
      <c r="AQ11" s="25"/>
      <c r="AR11" s="25"/>
      <c r="AS11" s="26"/>
      <c r="AT11" s="30"/>
      <c r="AU11" s="31"/>
      <c r="AV11" s="74" t="s">
        <v>23</v>
      </c>
      <c r="AW11" s="74"/>
      <c r="AX11" s="36" t="s">
        <v>10</v>
      </c>
      <c r="AY11" s="37"/>
      <c r="AZ11" s="40" t="s">
        <v>1</v>
      </c>
      <c r="BA11" s="250" t="str">
        <f>IFERROR(DATEDIF(DATE(YEAR(AX11),MONTH(AX11),1),AX13,"m"),"")</f>
        <v/>
      </c>
      <c r="BB11" s="251" t="s">
        <v>22</v>
      </c>
    </row>
    <row r="12" spans="2:54">
      <c r="B12" s="58"/>
      <c r="C12" s="59"/>
      <c r="D12" s="126" t="s">
        <v>71</v>
      </c>
      <c r="E12" s="127"/>
      <c r="F12" s="127"/>
      <c r="G12" s="127"/>
      <c r="H12" s="11" t="s">
        <v>7</v>
      </c>
      <c r="I12" s="12" t="s">
        <v>8</v>
      </c>
      <c r="J12" s="13" t="str">
        <f>IFERROR(DATEDIF(D12,H6,"y"),"")</f>
        <v/>
      </c>
      <c r="K12" s="14" t="s">
        <v>4</v>
      </c>
      <c r="L12" s="15"/>
      <c r="M12" s="16"/>
      <c r="O12" s="115"/>
      <c r="P12" s="116"/>
      <c r="Q12" s="117"/>
      <c r="U12" s="27"/>
      <c r="V12" s="28"/>
      <c r="W12" s="28"/>
      <c r="X12" s="28"/>
      <c r="Y12" s="28"/>
      <c r="Z12" s="28"/>
      <c r="AA12" s="29"/>
      <c r="AB12" s="32"/>
      <c r="AC12" s="33"/>
      <c r="AD12" s="77"/>
      <c r="AE12" s="77"/>
      <c r="AF12" s="38"/>
      <c r="AG12" s="39"/>
      <c r="AH12" s="41"/>
      <c r="AI12" s="252"/>
      <c r="AJ12" s="78"/>
      <c r="AM12" s="27"/>
      <c r="AN12" s="28"/>
      <c r="AO12" s="28"/>
      <c r="AP12" s="28"/>
      <c r="AQ12" s="28"/>
      <c r="AR12" s="28"/>
      <c r="AS12" s="29"/>
      <c r="AT12" s="32"/>
      <c r="AU12" s="33"/>
      <c r="AV12" s="77"/>
      <c r="AW12" s="77"/>
      <c r="AX12" s="38"/>
      <c r="AY12" s="39"/>
      <c r="AZ12" s="41"/>
      <c r="BA12" s="252"/>
      <c r="BB12" s="253"/>
    </row>
    <row r="13" spans="2:54" ht="10.9" customHeight="1">
      <c r="B13" s="1"/>
      <c r="C13" s="1"/>
      <c r="D13" s="2"/>
      <c r="E13" s="2"/>
      <c r="F13" s="2"/>
      <c r="G13" s="2"/>
      <c r="H13" s="3"/>
      <c r="I13" s="4"/>
      <c r="J13" s="5"/>
      <c r="K13" s="6"/>
      <c r="L13" s="7"/>
      <c r="M13" s="7"/>
      <c r="O13" s="17"/>
      <c r="P13" s="17"/>
      <c r="Q13" s="17"/>
      <c r="U13" s="42"/>
      <c r="V13" s="43"/>
      <c r="W13" s="43"/>
      <c r="X13" s="43"/>
      <c r="Y13" s="43"/>
      <c r="Z13" s="43"/>
      <c r="AA13" s="43"/>
      <c r="AB13" s="32"/>
      <c r="AC13" s="33"/>
      <c r="AD13" s="152" t="s">
        <v>68</v>
      </c>
      <c r="AE13" s="152"/>
      <c r="AF13" s="38" t="s">
        <v>10</v>
      </c>
      <c r="AG13" s="39"/>
      <c r="AH13" s="48" t="s">
        <v>2</v>
      </c>
      <c r="AI13" s="252"/>
      <c r="AJ13" s="78"/>
      <c r="AM13" s="42"/>
      <c r="AN13" s="43"/>
      <c r="AO13" s="43"/>
      <c r="AP13" s="43"/>
      <c r="AQ13" s="43"/>
      <c r="AR13" s="43"/>
      <c r="AS13" s="43"/>
      <c r="AT13" s="32"/>
      <c r="AU13" s="33"/>
      <c r="AV13" s="152" t="s">
        <v>68</v>
      </c>
      <c r="AW13" s="152"/>
      <c r="AX13" s="38" t="s">
        <v>10</v>
      </c>
      <c r="AY13" s="39"/>
      <c r="AZ13" s="48" t="s">
        <v>2</v>
      </c>
      <c r="BA13" s="252"/>
      <c r="BB13" s="253"/>
    </row>
    <row r="14" spans="2:54" ht="13.15" customHeight="1">
      <c r="U14" s="44"/>
      <c r="V14" s="45"/>
      <c r="W14" s="45"/>
      <c r="X14" s="45"/>
      <c r="Y14" s="45"/>
      <c r="Z14" s="45"/>
      <c r="AA14" s="45"/>
      <c r="AB14" s="34"/>
      <c r="AC14" s="35"/>
      <c r="AD14" s="248"/>
      <c r="AE14" s="248"/>
      <c r="AF14" s="46"/>
      <c r="AG14" s="47"/>
      <c r="AH14" s="49"/>
      <c r="AI14" s="254"/>
      <c r="AJ14" s="249"/>
      <c r="AM14" s="44"/>
      <c r="AN14" s="45"/>
      <c r="AO14" s="45"/>
      <c r="AP14" s="45"/>
      <c r="AQ14" s="45"/>
      <c r="AR14" s="45"/>
      <c r="AS14" s="45"/>
      <c r="AT14" s="34"/>
      <c r="AU14" s="35"/>
      <c r="AV14" s="248"/>
      <c r="AW14" s="248"/>
      <c r="AX14" s="46"/>
      <c r="AY14" s="47"/>
      <c r="AZ14" s="49"/>
      <c r="BA14" s="254"/>
      <c r="BB14" s="255"/>
    </row>
    <row r="15" spans="2:54" ht="13.15" customHeight="1">
      <c r="B15" s="56" t="s">
        <v>60</v>
      </c>
      <c r="C15" s="57"/>
      <c r="D15" s="165"/>
      <c r="E15" s="165"/>
      <c r="F15" s="165"/>
      <c r="G15" s="165"/>
      <c r="H15" s="165"/>
      <c r="I15" s="166"/>
      <c r="U15" s="24"/>
      <c r="V15" s="25"/>
      <c r="W15" s="25"/>
      <c r="X15" s="25"/>
      <c r="Y15" s="25"/>
      <c r="Z15" s="25"/>
      <c r="AA15" s="26"/>
      <c r="AB15" s="30"/>
      <c r="AC15" s="31"/>
      <c r="AD15" s="74" t="s">
        <v>23</v>
      </c>
      <c r="AE15" s="74"/>
      <c r="AF15" s="36" t="s">
        <v>10</v>
      </c>
      <c r="AG15" s="37"/>
      <c r="AH15" s="40" t="s">
        <v>1</v>
      </c>
      <c r="AI15" s="250" t="str">
        <f>IFERROR(DATEDIF(DATE(YEAR(AF15),MONTH(AF15),1),AF17,"m"),"")</f>
        <v/>
      </c>
      <c r="AJ15" s="76" t="s">
        <v>22</v>
      </c>
      <c r="AM15" s="24"/>
      <c r="AN15" s="25"/>
      <c r="AO15" s="25"/>
      <c r="AP15" s="25"/>
      <c r="AQ15" s="25"/>
      <c r="AR15" s="25"/>
      <c r="AS15" s="26"/>
      <c r="AT15" s="30"/>
      <c r="AU15" s="31"/>
      <c r="AV15" s="74" t="s">
        <v>23</v>
      </c>
      <c r="AW15" s="74"/>
      <c r="AX15" s="36" t="s">
        <v>10</v>
      </c>
      <c r="AY15" s="37"/>
      <c r="AZ15" s="40" t="s">
        <v>1</v>
      </c>
      <c r="BA15" s="250" t="str">
        <f>IFERROR(DATEDIF(DATE(YEAR(AX15),MONTH(AX15),1),AX17,"m"),"")</f>
        <v/>
      </c>
      <c r="BB15" s="251" t="s">
        <v>22</v>
      </c>
    </row>
    <row r="16" spans="2:54" ht="13.15" customHeight="1">
      <c r="B16" s="120"/>
      <c r="C16" s="121"/>
      <c r="D16" s="167"/>
      <c r="E16" s="167"/>
      <c r="F16" s="167"/>
      <c r="G16" s="167"/>
      <c r="H16" s="167"/>
      <c r="I16" s="168"/>
      <c r="U16" s="27"/>
      <c r="V16" s="28"/>
      <c r="W16" s="28"/>
      <c r="X16" s="28"/>
      <c r="Y16" s="28"/>
      <c r="Z16" s="28"/>
      <c r="AA16" s="29"/>
      <c r="AB16" s="32"/>
      <c r="AC16" s="33"/>
      <c r="AD16" s="77"/>
      <c r="AE16" s="77"/>
      <c r="AF16" s="38"/>
      <c r="AG16" s="39"/>
      <c r="AH16" s="41"/>
      <c r="AI16" s="252"/>
      <c r="AJ16" s="78"/>
      <c r="AM16" s="27"/>
      <c r="AN16" s="28"/>
      <c r="AO16" s="28"/>
      <c r="AP16" s="28"/>
      <c r="AQ16" s="28"/>
      <c r="AR16" s="28"/>
      <c r="AS16" s="29"/>
      <c r="AT16" s="32"/>
      <c r="AU16" s="33"/>
      <c r="AV16" s="77"/>
      <c r="AW16" s="77"/>
      <c r="AX16" s="38"/>
      <c r="AY16" s="39"/>
      <c r="AZ16" s="41"/>
      <c r="BA16" s="252"/>
      <c r="BB16" s="253"/>
    </row>
    <row r="17" spans="2:54" ht="10.9" customHeight="1">
      <c r="B17" s="58"/>
      <c r="C17" s="59"/>
      <c r="D17" s="169"/>
      <c r="E17" s="169"/>
      <c r="F17" s="169"/>
      <c r="G17" s="169"/>
      <c r="H17" s="169"/>
      <c r="I17" s="170"/>
      <c r="U17" s="42"/>
      <c r="V17" s="43"/>
      <c r="W17" s="43"/>
      <c r="X17" s="43"/>
      <c r="Y17" s="43"/>
      <c r="Z17" s="43"/>
      <c r="AA17" s="43"/>
      <c r="AB17" s="32"/>
      <c r="AC17" s="33"/>
      <c r="AD17" s="152" t="s">
        <v>68</v>
      </c>
      <c r="AE17" s="152"/>
      <c r="AF17" s="38" t="s">
        <v>10</v>
      </c>
      <c r="AG17" s="39"/>
      <c r="AH17" s="48" t="s">
        <v>2</v>
      </c>
      <c r="AI17" s="252"/>
      <c r="AJ17" s="78"/>
      <c r="AM17" s="42"/>
      <c r="AN17" s="43"/>
      <c r="AO17" s="43"/>
      <c r="AP17" s="43"/>
      <c r="AQ17" s="43"/>
      <c r="AR17" s="43"/>
      <c r="AS17" s="43"/>
      <c r="AT17" s="32"/>
      <c r="AU17" s="33"/>
      <c r="AV17" s="152" t="s">
        <v>68</v>
      </c>
      <c r="AW17" s="152"/>
      <c r="AX17" s="38" t="s">
        <v>10</v>
      </c>
      <c r="AY17" s="39"/>
      <c r="AZ17" s="48" t="s">
        <v>2</v>
      </c>
      <c r="BA17" s="252"/>
      <c r="BB17" s="253"/>
    </row>
    <row r="18" spans="2:54">
      <c r="B18" s="7"/>
      <c r="C18" s="64" t="s">
        <v>18</v>
      </c>
      <c r="D18" s="64"/>
      <c r="E18" s="6"/>
      <c r="F18" s="6"/>
      <c r="G18" s="6"/>
      <c r="U18" s="44"/>
      <c r="V18" s="45"/>
      <c r="W18" s="45"/>
      <c r="X18" s="45"/>
      <c r="Y18" s="45"/>
      <c r="Z18" s="45"/>
      <c r="AA18" s="45"/>
      <c r="AB18" s="34"/>
      <c r="AC18" s="35"/>
      <c r="AD18" s="248"/>
      <c r="AE18" s="248"/>
      <c r="AF18" s="46"/>
      <c r="AG18" s="47"/>
      <c r="AH18" s="49"/>
      <c r="AI18" s="254"/>
      <c r="AJ18" s="249"/>
      <c r="AM18" s="44"/>
      <c r="AN18" s="45"/>
      <c r="AO18" s="45"/>
      <c r="AP18" s="45"/>
      <c r="AQ18" s="45"/>
      <c r="AR18" s="45"/>
      <c r="AS18" s="45"/>
      <c r="AT18" s="34"/>
      <c r="AU18" s="35"/>
      <c r="AV18" s="248"/>
      <c r="AW18" s="248"/>
      <c r="AX18" s="46"/>
      <c r="AY18" s="47"/>
      <c r="AZ18" s="49"/>
      <c r="BA18" s="254"/>
      <c r="BB18" s="255"/>
    </row>
    <row r="19" spans="2:54">
      <c r="C19" s="64"/>
      <c r="D19" s="64"/>
      <c r="U19" s="24"/>
      <c r="V19" s="25"/>
      <c r="W19" s="25"/>
      <c r="X19" s="25"/>
      <c r="Y19" s="25"/>
      <c r="Z19" s="25"/>
      <c r="AA19" s="26"/>
      <c r="AB19" s="30"/>
      <c r="AC19" s="31"/>
      <c r="AD19" s="74" t="s">
        <v>23</v>
      </c>
      <c r="AE19" s="74"/>
      <c r="AF19" s="36" t="s">
        <v>10</v>
      </c>
      <c r="AG19" s="37"/>
      <c r="AH19" s="40" t="s">
        <v>1</v>
      </c>
      <c r="AI19" s="250" t="str">
        <f>IFERROR(DATEDIF(DATE(YEAR(AF19),MONTH(AF19),1),AF21,"m"),"")</f>
        <v/>
      </c>
      <c r="AJ19" s="76" t="s">
        <v>22</v>
      </c>
      <c r="AM19" s="24"/>
      <c r="AN19" s="25"/>
      <c r="AO19" s="25"/>
      <c r="AP19" s="25"/>
      <c r="AQ19" s="25"/>
      <c r="AR19" s="25"/>
      <c r="AS19" s="26"/>
      <c r="AT19" s="30"/>
      <c r="AU19" s="31"/>
      <c r="AV19" s="74" t="s">
        <v>23</v>
      </c>
      <c r="AW19" s="74"/>
      <c r="AX19" s="36" t="s">
        <v>10</v>
      </c>
      <c r="AY19" s="37"/>
      <c r="AZ19" s="40" t="s">
        <v>1</v>
      </c>
      <c r="BA19" s="250" t="str">
        <f>IFERROR(DATEDIF(DATE(YEAR(AX19),MONTH(AX19),1),AX21,"m"),"")</f>
        <v/>
      </c>
      <c r="BB19" s="251" t="s">
        <v>22</v>
      </c>
    </row>
    <row r="20" spans="2:54">
      <c r="B20" s="56" t="s">
        <v>53</v>
      </c>
      <c r="C20" s="57"/>
      <c r="D20" s="57"/>
      <c r="E20" s="57"/>
      <c r="F20" s="57"/>
      <c r="G20" s="57"/>
      <c r="H20" s="57"/>
      <c r="I20" s="201" t="s">
        <v>54</v>
      </c>
      <c r="J20" s="57"/>
      <c r="K20" s="57"/>
      <c r="L20" s="202"/>
      <c r="M20" s="200" t="s">
        <v>67</v>
      </c>
      <c r="N20" s="57"/>
      <c r="O20" s="57"/>
      <c r="P20" s="205" t="s">
        <v>13</v>
      </c>
      <c r="Q20" s="122"/>
      <c r="U20" s="27"/>
      <c r="V20" s="28"/>
      <c r="W20" s="28"/>
      <c r="X20" s="28"/>
      <c r="Y20" s="28"/>
      <c r="Z20" s="28"/>
      <c r="AA20" s="29"/>
      <c r="AB20" s="32"/>
      <c r="AC20" s="33"/>
      <c r="AD20" s="77"/>
      <c r="AE20" s="77"/>
      <c r="AF20" s="38"/>
      <c r="AG20" s="39"/>
      <c r="AH20" s="41"/>
      <c r="AI20" s="252"/>
      <c r="AJ20" s="78"/>
      <c r="AM20" s="27"/>
      <c r="AN20" s="28"/>
      <c r="AO20" s="28"/>
      <c r="AP20" s="28"/>
      <c r="AQ20" s="28"/>
      <c r="AR20" s="28"/>
      <c r="AS20" s="29"/>
      <c r="AT20" s="32"/>
      <c r="AU20" s="33"/>
      <c r="AV20" s="77"/>
      <c r="AW20" s="77"/>
      <c r="AX20" s="38"/>
      <c r="AY20" s="39"/>
      <c r="AZ20" s="41"/>
      <c r="BA20" s="252"/>
      <c r="BB20" s="253"/>
    </row>
    <row r="21" spans="2:54" ht="10.9" customHeight="1">
      <c r="B21" s="58"/>
      <c r="C21" s="59"/>
      <c r="D21" s="59"/>
      <c r="E21" s="59"/>
      <c r="F21" s="59"/>
      <c r="G21" s="59"/>
      <c r="H21" s="59"/>
      <c r="I21" s="203"/>
      <c r="J21" s="59"/>
      <c r="K21" s="59"/>
      <c r="L21" s="204"/>
      <c r="M21" s="59"/>
      <c r="N21" s="59"/>
      <c r="O21" s="59"/>
      <c r="P21" s="203"/>
      <c r="Q21" s="206"/>
      <c r="U21" s="42"/>
      <c r="V21" s="43"/>
      <c r="W21" s="43"/>
      <c r="X21" s="43"/>
      <c r="Y21" s="43"/>
      <c r="Z21" s="43"/>
      <c r="AA21" s="43"/>
      <c r="AB21" s="32"/>
      <c r="AC21" s="33"/>
      <c r="AD21" s="152" t="s">
        <v>68</v>
      </c>
      <c r="AE21" s="152"/>
      <c r="AF21" s="38" t="s">
        <v>10</v>
      </c>
      <c r="AG21" s="39"/>
      <c r="AH21" s="48" t="s">
        <v>2</v>
      </c>
      <c r="AI21" s="252"/>
      <c r="AJ21" s="78"/>
      <c r="AM21" s="42"/>
      <c r="AN21" s="43"/>
      <c r="AO21" s="43"/>
      <c r="AP21" s="43"/>
      <c r="AQ21" s="43"/>
      <c r="AR21" s="43"/>
      <c r="AS21" s="43"/>
      <c r="AT21" s="32"/>
      <c r="AU21" s="33"/>
      <c r="AV21" s="152" t="s">
        <v>68</v>
      </c>
      <c r="AW21" s="152"/>
      <c r="AX21" s="38" t="s">
        <v>10</v>
      </c>
      <c r="AY21" s="39"/>
      <c r="AZ21" s="48" t="s">
        <v>2</v>
      </c>
      <c r="BA21" s="252"/>
      <c r="BB21" s="253"/>
    </row>
    <row r="22" spans="2:54">
      <c r="B22" s="138" t="s">
        <v>3</v>
      </c>
      <c r="C22" s="139"/>
      <c r="D22" s="139"/>
      <c r="E22" s="139"/>
      <c r="F22" s="139"/>
      <c r="G22" s="139"/>
      <c r="H22" s="139"/>
      <c r="I22" s="149" t="s">
        <v>10</v>
      </c>
      <c r="J22" s="150"/>
      <c r="K22" s="150"/>
      <c r="L22" s="151" t="s">
        <v>1</v>
      </c>
      <c r="M22" s="164" t="s">
        <v>17</v>
      </c>
      <c r="N22" s="164"/>
      <c r="O22" s="164"/>
      <c r="P22" s="153"/>
      <c r="Q22" s="154"/>
      <c r="U22" s="44"/>
      <c r="V22" s="45"/>
      <c r="W22" s="45"/>
      <c r="X22" s="45"/>
      <c r="Y22" s="45"/>
      <c r="Z22" s="45"/>
      <c r="AA22" s="45"/>
      <c r="AB22" s="34"/>
      <c r="AC22" s="35"/>
      <c r="AD22" s="248"/>
      <c r="AE22" s="248"/>
      <c r="AF22" s="46"/>
      <c r="AG22" s="47"/>
      <c r="AH22" s="49"/>
      <c r="AI22" s="254"/>
      <c r="AJ22" s="249"/>
      <c r="AM22" s="44"/>
      <c r="AN22" s="45"/>
      <c r="AO22" s="45"/>
      <c r="AP22" s="45"/>
      <c r="AQ22" s="45"/>
      <c r="AR22" s="45"/>
      <c r="AS22" s="45"/>
      <c r="AT22" s="34"/>
      <c r="AU22" s="35"/>
      <c r="AV22" s="248"/>
      <c r="AW22" s="248"/>
      <c r="AX22" s="46"/>
      <c r="AY22" s="47"/>
      <c r="AZ22" s="49"/>
      <c r="BA22" s="254"/>
      <c r="BB22" s="255"/>
    </row>
    <row r="23" spans="2:54">
      <c r="B23" s="138"/>
      <c r="C23" s="139"/>
      <c r="D23" s="139"/>
      <c r="E23" s="139"/>
      <c r="F23" s="139"/>
      <c r="G23" s="139"/>
      <c r="H23" s="139"/>
      <c r="I23" s="149"/>
      <c r="J23" s="150"/>
      <c r="K23" s="150"/>
      <c r="L23" s="151"/>
      <c r="M23" s="152"/>
      <c r="N23" s="152"/>
      <c r="O23" s="152"/>
      <c r="P23" s="155"/>
      <c r="Q23" s="156"/>
      <c r="U23" s="24"/>
      <c r="V23" s="25"/>
      <c r="W23" s="25"/>
      <c r="X23" s="25"/>
      <c r="Y23" s="25"/>
      <c r="Z23" s="25"/>
      <c r="AA23" s="26"/>
      <c r="AB23" s="30"/>
      <c r="AC23" s="31"/>
      <c r="AD23" s="74" t="s">
        <v>23</v>
      </c>
      <c r="AE23" s="74"/>
      <c r="AF23" s="36" t="s">
        <v>10</v>
      </c>
      <c r="AG23" s="37"/>
      <c r="AH23" s="40" t="s">
        <v>1</v>
      </c>
      <c r="AI23" s="250" t="str">
        <f>IFERROR(DATEDIF(DATE(YEAR(AF23),MONTH(AF23),1),AF25,"m"),"")</f>
        <v/>
      </c>
      <c r="AJ23" s="76" t="s">
        <v>22</v>
      </c>
      <c r="AM23" s="24"/>
      <c r="AN23" s="25"/>
      <c r="AO23" s="25"/>
      <c r="AP23" s="25"/>
      <c r="AQ23" s="25"/>
      <c r="AR23" s="25"/>
      <c r="AS23" s="26"/>
      <c r="AT23" s="30"/>
      <c r="AU23" s="31"/>
      <c r="AV23" s="74" t="s">
        <v>23</v>
      </c>
      <c r="AW23" s="74"/>
      <c r="AX23" s="36" t="s">
        <v>10</v>
      </c>
      <c r="AY23" s="37"/>
      <c r="AZ23" s="40" t="s">
        <v>1</v>
      </c>
      <c r="BA23" s="250" t="str">
        <f>IFERROR(DATEDIF(DATE(YEAR(AX23),MONTH(AX23),1),AX25,"m"),"")</f>
        <v/>
      </c>
      <c r="BB23" s="251" t="s">
        <v>22</v>
      </c>
    </row>
    <row r="24" spans="2:54">
      <c r="B24" s="138"/>
      <c r="C24" s="139"/>
      <c r="D24" s="139"/>
      <c r="E24" s="139"/>
      <c r="F24" s="139"/>
      <c r="G24" s="139"/>
      <c r="H24" s="139"/>
      <c r="I24" s="149" t="s">
        <v>10</v>
      </c>
      <c r="J24" s="150"/>
      <c r="K24" s="150"/>
      <c r="L24" s="151" t="s">
        <v>2</v>
      </c>
      <c r="M24" s="162" t="s">
        <v>14</v>
      </c>
      <c r="N24" s="162"/>
      <c r="O24" s="18" t="s">
        <v>15</v>
      </c>
      <c r="P24" s="155"/>
      <c r="Q24" s="156"/>
      <c r="U24" s="27"/>
      <c r="V24" s="28"/>
      <c r="W24" s="28"/>
      <c r="X24" s="28"/>
      <c r="Y24" s="28"/>
      <c r="Z24" s="28"/>
      <c r="AA24" s="29"/>
      <c r="AB24" s="32"/>
      <c r="AC24" s="33"/>
      <c r="AD24" s="77"/>
      <c r="AE24" s="77"/>
      <c r="AF24" s="38"/>
      <c r="AG24" s="39"/>
      <c r="AH24" s="41"/>
      <c r="AI24" s="252"/>
      <c r="AJ24" s="78"/>
      <c r="AM24" s="27"/>
      <c r="AN24" s="28"/>
      <c r="AO24" s="28"/>
      <c r="AP24" s="28"/>
      <c r="AQ24" s="28"/>
      <c r="AR24" s="28"/>
      <c r="AS24" s="29"/>
      <c r="AT24" s="32"/>
      <c r="AU24" s="33"/>
      <c r="AV24" s="77"/>
      <c r="AW24" s="77"/>
      <c r="AX24" s="38"/>
      <c r="AY24" s="39"/>
      <c r="AZ24" s="41"/>
      <c r="BA24" s="252"/>
      <c r="BB24" s="253"/>
    </row>
    <row r="25" spans="2:54" ht="10.9" customHeight="1">
      <c r="B25" s="138"/>
      <c r="C25" s="139"/>
      <c r="D25" s="139"/>
      <c r="E25" s="139"/>
      <c r="F25" s="139"/>
      <c r="G25" s="139"/>
      <c r="H25" s="139"/>
      <c r="I25" s="149"/>
      <c r="J25" s="150"/>
      <c r="K25" s="150"/>
      <c r="L25" s="151"/>
      <c r="M25" s="163"/>
      <c r="N25" s="163"/>
      <c r="O25" s="19" t="s">
        <v>16</v>
      </c>
      <c r="P25" s="157"/>
      <c r="Q25" s="158"/>
      <c r="U25" s="42"/>
      <c r="V25" s="43"/>
      <c r="W25" s="43"/>
      <c r="X25" s="43"/>
      <c r="Y25" s="43"/>
      <c r="Z25" s="43"/>
      <c r="AA25" s="43"/>
      <c r="AB25" s="32"/>
      <c r="AC25" s="33"/>
      <c r="AD25" s="152" t="s">
        <v>68</v>
      </c>
      <c r="AE25" s="152"/>
      <c r="AF25" s="38" t="s">
        <v>10</v>
      </c>
      <c r="AG25" s="39"/>
      <c r="AH25" s="48" t="s">
        <v>2</v>
      </c>
      <c r="AI25" s="252"/>
      <c r="AJ25" s="78"/>
      <c r="AM25" s="42"/>
      <c r="AN25" s="43"/>
      <c r="AO25" s="43"/>
      <c r="AP25" s="43"/>
      <c r="AQ25" s="43"/>
      <c r="AR25" s="43"/>
      <c r="AS25" s="43"/>
      <c r="AT25" s="32"/>
      <c r="AU25" s="33"/>
      <c r="AV25" s="152" t="s">
        <v>68</v>
      </c>
      <c r="AW25" s="152"/>
      <c r="AX25" s="38" t="s">
        <v>10</v>
      </c>
      <c r="AY25" s="39"/>
      <c r="AZ25" s="48" t="s">
        <v>2</v>
      </c>
      <c r="BA25" s="252"/>
      <c r="BB25" s="253"/>
    </row>
    <row r="26" spans="2:54">
      <c r="B26" s="140"/>
      <c r="C26" s="141"/>
      <c r="D26" s="141"/>
      <c r="E26" s="141"/>
      <c r="F26" s="141"/>
      <c r="G26" s="141"/>
      <c r="H26" s="141"/>
      <c r="I26" s="207" t="s">
        <v>10</v>
      </c>
      <c r="J26" s="208"/>
      <c r="K26" s="208"/>
      <c r="L26" s="209" t="s">
        <v>1</v>
      </c>
      <c r="M26" s="164" t="s">
        <v>17</v>
      </c>
      <c r="N26" s="164"/>
      <c r="O26" s="164"/>
      <c r="P26" s="153"/>
      <c r="Q26" s="154"/>
      <c r="U26" s="44"/>
      <c r="V26" s="45"/>
      <c r="W26" s="45"/>
      <c r="X26" s="45"/>
      <c r="Y26" s="45"/>
      <c r="Z26" s="45"/>
      <c r="AA26" s="45"/>
      <c r="AB26" s="34"/>
      <c r="AC26" s="35"/>
      <c r="AD26" s="248"/>
      <c r="AE26" s="248"/>
      <c r="AF26" s="46"/>
      <c r="AG26" s="47"/>
      <c r="AH26" s="49"/>
      <c r="AI26" s="254"/>
      <c r="AJ26" s="249"/>
      <c r="AM26" s="44"/>
      <c r="AN26" s="45"/>
      <c r="AO26" s="45"/>
      <c r="AP26" s="45"/>
      <c r="AQ26" s="45"/>
      <c r="AR26" s="45"/>
      <c r="AS26" s="45"/>
      <c r="AT26" s="34"/>
      <c r="AU26" s="35"/>
      <c r="AV26" s="248"/>
      <c r="AW26" s="248"/>
      <c r="AX26" s="46"/>
      <c r="AY26" s="47"/>
      <c r="AZ26" s="49"/>
      <c r="BA26" s="254"/>
      <c r="BB26" s="255"/>
    </row>
    <row r="27" spans="2:54">
      <c r="B27" s="138"/>
      <c r="C27" s="139"/>
      <c r="D27" s="139"/>
      <c r="E27" s="139"/>
      <c r="F27" s="139"/>
      <c r="G27" s="139"/>
      <c r="H27" s="139"/>
      <c r="I27" s="149"/>
      <c r="J27" s="150"/>
      <c r="K27" s="150"/>
      <c r="L27" s="151"/>
      <c r="M27" s="152"/>
      <c r="N27" s="152"/>
      <c r="O27" s="152"/>
      <c r="P27" s="155"/>
      <c r="Q27" s="156"/>
      <c r="U27" s="24"/>
      <c r="V27" s="25"/>
      <c r="W27" s="25"/>
      <c r="X27" s="25"/>
      <c r="Y27" s="25"/>
      <c r="Z27" s="25"/>
      <c r="AA27" s="26"/>
      <c r="AB27" s="30"/>
      <c r="AC27" s="31"/>
      <c r="AD27" s="74" t="s">
        <v>23</v>
      </c>
      <c r="AE27" s="74"/>
      <c r="AF27" s="36" t="s">
        <v>10</v>
      </c>
      <c r="AG27" s="37"/>
      <c r="AH27" s="40" t="s">
        <v>1</v>
      </c>
      <c r="AI27" s="250" t="str">
        <f>IFERROR(DATEDIF(DATE(YEAR(AF27),MONTH(AF27),1),AF29,"m"),"")</f>
        <v/>
      </c>
      <c r="AJ27" s="76" t="s">
        <v>22</v>
      </c>
      <c r="AM27" s="24"/>
      <c r="AN27" s="25"/>
      <c r="AO27" s="25"/>
      <c r="AP27" s="25"/>
      <c r="AQ27" s="25"/>
      <c r="AR27" s="25"/>
      <c r="AS27" s="26"/>
      <c r="AT27" s="30"/>
      <c r="AU27" s="31"/>
      <c r="AV27" s="74" t="s">
        <v>23</v>
      </c>
      <c r="AW27" s="74"/>
      <c r="AX27" s="36" t="s">
        <v>10</v>
      </c>
      <c r="AY27" s="37"/>
      <c r="AZ27" s="40" t="s">
        <v>1</v>
      </c>
      <c r="BA27" s="250" t="str">
        <f>IFERROR(DATEDIF(DATE(YEAR(AX27),MONTH(AX27),1),AX29,"m"),"")</f>
        <v/>
      </c>
      <c r="BB27" s="251" t="s">
        <v>22</v>
      </c>
    </row>
    <row r="28" spans="2:54">
      <c r="B28" s="138"/>
      <c r="C28" s="139"/>
      <c r="D28" s="139"/>
      <c r="E28" s="139"/>
      <c r="F28" s="139"/>
      <c r="G28" s="139"/>
      <c r="H28" s="139"/>
      <c r="I28" s="149" t="s">
        <v>10</v>
      </c>
      <c r="J28" s="150"/>
      <c r="K28" s="150"/>
      <c r="L28" s="151" t="s">
        <v>2</v>
      </c>
      <c r="M28" s="162" t="s">
        <v>14</v>
      </c>
      <c r="N28" s="162"/>
      <c r="O28" s="18" t="s">
        <v>15</v>
      </c>
      <c r="P28" s="155"/>
      <c r="Q28" s="156"/>
      <c r="U28" s="27"/>
      <c r="V28" s="28"/>
      <c r="W28" s="28"/>
      <c r="X28" s="28"/>
      <c r="Y28" s="28"/>
      <c r="Z28" s="28"/>
      <c r="AA28" s="29"/>
      <c r="AB28" s="32"/>
      <c r="AC28" s="33"/>
      <c r="AD28" s="77"/>
      <c r="AE28" s="77"/>
      <c r="AF28" s="38"/>
      <c r="AG28" s="39"/>
      <c r="AH28" s="41"/>
      <c r="AI28" s="252"/>
      <c r="AJ28" s="78"/>
      <c r="AM28" s="27"/>
      <c r="AN28" s="28"/>
      <c r="AO28" s="28"/>
      <c r="AP28" s="28"/>
      <c r="AQ28" s="28"/>
      <c r="AR28" s="28"/>
      <c r="AS28" s="29"/>
      <c r="AT28" s="32"/>
      <c r="AU28" s="33"/>
      <c r="AV28" s="77"/>
      <c r="AW28" s="77"/>
      <c r="AX28" s="38"/>
      <c r="AY28" s="39"/>
      <c r="AZ28" s="41"/>
      <c r="BA28" s="252"/>
      <c r="BB28" s="253"/>
    </row>
    <row r="29" spans="2:54" ht="10.9" customHeight="1">
      <c r="B29" s="142"/>
      <c r="C29" s="143"/>
      <c r="D29" s="143"/>
      <c r="E29" s="143"/>
      <c r="F29" s="143"/>
      <c r="G29" s="143"/>
      <c r="H29" s="143"/>
      <c r="I29" s="159"/>
      <c r="J29" s="160"/>
      <c r="K29" s="160"/>
      <c r="L29" s="161"/>
      <c r="M29" s="163"/>
      <c r="N29" s="163"/>
      <c r="O29" s="19" t="s">
        <v>16</v>
      </c>
      <c r="P29" s="157"/>
      <c r="Q29" s="158"/>
      <c r="U29" s="42"/>
      <c r="V29" s="43"/>
      <c r="W29" s="43"/>
      <c r="X29" s="43"/>
      <c r="Y29" s="43"/>
      <c r="Z29" s="43"/>
      <c r="AA29" s="43"/>
      <c r="AB29" s="32"/>
      <c r="AC29" s="33"/>
      <c r="AD29" s="152" t="s">
        <v>68</v>
      </c>
      <c r="AE29" s="152"/>
      <c r="AF29" s="38" t="s">
        <v>10</v>
      </c>
      <c r="AG29" s="39"/>
      <c r="AH29" s="48" t="s">
        <v>2</v>
      </c>
      <c r="AI29" s="252"/>
      <c r="AJ29" s="78"/>
      <c r="AM29" s="42"/>
      <c r="AN29" s="43"/>
      <c r="AO29" s="43"/>
      <c r="AP29" s="43"/>
      <c r="AQ29" s="43"/>
      <c r="AR29" s="43"/>
      <c r="AS29" s="43"/>
      <c r="AT29" s="32"/>
      <c r="AU29" s="33"/>
      <c r="AV29" s="152" t="s">
        <v>68</v>
      </c>
      <c r="AW29" s="152"/>
      <c r="AX29" s="38" t="s">
        <v>10</v>
      </c>
      <c r="AY29" s="39"/>
      <c r="AZ29" s="48" t="s">
        <v>2</v>
      </c>
      <c r="BA29" s="252"/>
      <c r="BB29" s="253"/>
    </row>
    <row r="30" spans="2:54">
      <c r="B30" s="144"/>
      <c r="C30" s="139"/>
      <c r="D30" s="139"/>
      <c r="E30" s="139"/>
      <c r="F30" s="139"/>
      <c r="G30" s="139"/>
      <c r="H30" s="139"/>
      <c r="I30" s="149" t="s">
        <v>10</v>
      </c>
      <c r="J30" s="150"/>
      <c r="K30" s="150"/>
      <c r="L30" s="151" t="s">
        <v>1</v>
      </c>
      <c r="M30" s="164" t="s">
        <v>17</v>
      </c>
      <c r="N30" s="164"/>
      <c r="O30" s="164"/>
      <c r="P30" s="153"/>
      <c r="Q30" s="154"/>
      <c r="U30" s="44"/>
      <c r="V30" s="45"/>
      <c r="W30" s="45"/>
      <c r="X30" s="45"/>
      <c r="Y30" s="45"/>
      <c r="Z30" s="45"/>
      <c r="AA30" s="45"/>
      <c r="AB30" s="34"/>
      <c r="AC30" s="35"/>
      <c r="AD30" s="248"/>
      <c r="AE30" s="248"/>
      <c r="AF30" s="46"/>
      <c r="AG30" s="47"/>
      <c r="AH30" s="49"/>
      <c r="AI30" s="254"/>
      <c r="AJ30" s="249"/>
      <c r="AM30" s="44"/>
      <c r="AN30" s="45"/>
      <c r="AO30" s="45"/>
      <c r="AP30" s="45"/>
      <c r="AQ30" s="45"/>
      <c r="AR30" s="45"/>
      <c r="AS30" s="45"/>
      <c r="AT30" s="34"/>
      <c r="AU30" s="35"/>
      <c r="AV30" s="248"/>
      <c r="AW30" s="248"/>
      <c r="AX30" s="46"/>
      <c r="AY30" s="47"/>
      <c r="AZ30" s="49"/>
      <c r="BA30" s="254"/>
      <c r="BB30" s="255"/>
    </row>
    <row r="31" spans="2:54">
      <c r="B31" s="138"/>
      <c r="C31" s="139"/>
      <c r="D31" s="139"/>
      <c r="E31" s="139"/>
      <c r="F31" s="139"/>
      <c r="G31" s="139"/>
      <c r="H31" s="139"/>
      <c r="I31" s="149"/>
      <c r="J31" s="150"/>
      <c r="K31" s="150"/>
      <c r="L31" s="151"/>
      <c r="M31" s="152"/>
      <c r="N31" s="152"/>
      <c r="O31" s="152"/>
      <c r="P31" s="155"/>
      <c r="Q31" s="156"/>
      <c r="U31" s="24"/>
      <c r="V31" s="25"/>
      <c r="W31" s="25"/>
      <c r="X31" s="25"/>
      <c r="Y31" s="25"/>
      <c r="Z31" s="25"/>
      <c r="AA31" s="26"/>
      <c r="AB31" s="30"/>
      <c r="AC31" s="31"/>
      <c r="AD31" s="74" t="s">
        <v>23</v>
      </c>
      <c r="AE31" s="74"/>
      <c r="AF31" s="36" t="s">
        <v>10</v>
      </c>
      <c r="AG31" s="37"/>
      <c r="AH31" s="40" t="s">
        <v>1</v>
      </c>
      <c r="AI31" s="250" t="str">
        <f>IFERROR(DATEDIF(DATE(YEAR(AF31),MONTH(AF31),1),AF33,"m"),"")</f>
        <v/>
      </c>
      <c r="AJ31" s="76" t="s">
        <v>22</v>
      </c>
      <c r="AM31" s="24"/>
      <c r="AN31" s="25"/>
      <c r="AO31" s="25"/>
      <c r="AP31" s="25"/>
      <c r="AQ31" s="25"/>
      <c r="AR31" s="25"/>
      <c r="AS31" s="26"/>
      <c r="AT31" s="30"/>
      <c r="AU31" s="31"/>
      <c r="AV31" s="74" t="s">
        <v>23</v>
      </c>
      <c r="AW31" s="74"/>
      <c r="AX31" s="36" t="s">
        <v>10</v>
      </c>
      <c r="AY31" s="37"/>
      <c r="AZ31" s="40" t="s">
        <v>1</v>
      </c>
      <c r="BA31" s="250" t="str">
        <f>IFERROR(DATEDIF(DATE(YEAR(AX31),MONTH(AX31),1),AX33,"m"),"")</f>
        <v/>
      </c>
      <c r="BB31" s="251" t="s">
        <v>22</v>
      </c>
    </row>
    <row r="32" spans="2:54">
      <c r="B32" s="138"/>
      <c r="C32" s="139"/>
      <c r="D32" s="139"/>
      <c r="E32" s="139"/>
      <c r="F32" s="139"/>
      <c r="G32" s="139"/>
      <c r="H32" s="139"/>
      <c r="I32" s="149" t="s">
        <v>10</v>
      </c>
      <c r="J32" s="150"/>
      <c r="K32" s="150"/>
      <c r="L32" s="151" t="s">
        <v>2</v>
      </c>
      <c r="M32" s="162" t="s">
        <v>14</v>
      </c>
      <c r="N32" s="162"/>
      <c r="O32" s="18" t="s">
        <v>15</v>
      </c>
      <c r="P32" s="155"/>
      <c r="Q32" s="156"/>
      <c r="U32" s="27"/>
      <c r="V32" s="28"/>
      <c r="W32" s="28"/>
      <c r="X32" s="28"/>
      <c r="Y32" s="28"/>
      <c r="Z32" s="28"/>
      <c r="AA32" s="29"/>
      <c r="AB32" s="32"/>
      <c r="AC32" s="33"/>
      <c r="AD32" s="77"/>
      <c r="AE32" s="77"/>
      <c r="AF32" s="38"/>
      <c r="AG32" s="39"/>
      <c r="AH32" s="41"/>
      <c r="AI32" s="252"/>
      <c r="AJ32" s="78"/>
      <c r="AM32" s="27"/>
      <c r="AN32" s="28"/>
      <c r="AO32" s="28"/>
      <c r="AP32" s="28"/>
      <c r="AQ32" s="28"/>
      <c r="AR32" s="28"/>
      <c r="AS32" s="29"/>
      <c r="AT32" s="32"/>
      <c r="AU32" s="33"/>
      <c r="AV32" s="77"/>
      <c r="AW32" s="77"/>
      <c r="AX32" s="38"/>
      <c r="AY32" s="39"/>
      <c r="AZ32" s="41"/>
      <c r="BA32" s="252"/>
      <c r="BB32" s="253"/>
    </row>
    <row r="33" spans="2:54" ht="13.15" customHeight="1">
      <c r="B33" s="138"/>
      <c r="C33" s="139"/>
      <c r="D33" s="139"/>
      <c r="E33" s="139"/>
      <c r="F33" s="139"/>
      <c r="G33" s="139"/>
      <c r="H33" s="139"/>
      <c r="I33" s="149"/>
      <c r="J33" s="150"/>
      <c r="K33" s="150"/>
      <c r="L33" s="151"/>
      <c r="M33" s="163"/>
      <c r="N33" s="163"/>
      <c r="O33" s="19" t="s">
        <v>16</v>
      </c>
      <c r="P33" s="157"/>
      <c r="Q33" s="158"/>
      <c r="U33" s="42"/>
      <c r="V33" s="43"/>
      <c r="W33" s="43"/>
      <c r="X33" s="43"/>
      <c r="Y33" s="43"/>
      <c r="Z33" s="43"/>
      <c r="AA33" s="43"/>
      <c r="AB33" s="32"/>
      <c r="AC33" s="33"/>
      <c r="AD33" s="152" t="s">
        <v>68</v>
      </c>
      <c r="AE33" s="152"/>
      <c r="AF33" s="38" t="s">
        <v>10</v>
      </c>
      <c r="AG33" s="39"/>
      <c r="AH33" s="48" t="s">
        <v>2</v>
      </c>
      <c r="AI33" s="252"/>
      <c r="AJ33" s="78"/>
      <c r="AM33" s="42"/>
      <c r="AN33" s="43"/>
      <c r="AO33" s="43"/>
      <c r="AP33" s="43"/>
      <c r="AQ33" s="43"/>
      <c r="AR33" s="43"/>
      <c r="AS33" s="43"/>
      <c r="AT33" s="32"/>
      <c r="AU33" s="33"/>
      <c r="AV33" s="152" t="s">
        <v>68</v>
      </c>
      <c r="AW33" s="152"/>
      <c r="AX33" s="38" t="s">
        <v>10</v>
      </c>
      <c r="AY33" s="39"/>
      <c r="AZ33" s="48" t="s">
        <v>2</v>
      </c>
      <c r="BA33" s="252"/>
      <c r="BB33" s="253"/>
    </row>
    <row r="34" spans="2:54" ht="14.25" thickBot="1">
      <c r="B34" s="140"/>
      <c r="C34" s="141"/>
      <c r="D34" s="141"/>
      <c r="E34" s="141"/>
      <c r="F34" s="141"/>
      <c r="G34" s="141"/>
      <c r="H34" s="141"/>
      <c r="I34" s="207" t="s">
        <v>10</v>
      </c>
      <c r="J34" s="208"/>
      <c r="K34" s="208"/>
      <c r="L34" s="209" t="s">
        <v>1</v>
      </c>
      <c r="M34" s="152" t="s">
        <v>17</v>
      </c>
      <c r="N34" s="152"/>
      <c r="O34" s="152"/>
      <c r="P34" s="153"/>
      <c r="Q34" s="154"/>
      <c r="U34" s="42"/>
      <c r="V34" s="43"/>
      <c r="W34" s="43"/>
      <c r="X34" s="43"/>
      <c r="Y34" s="43"/>
      <c r="Z34" s="43"/>
      <c r="AA34" s="43"/>
      <c r="AB34" s="92"/>
      <c r="AC34" s="93"/>
      <c r="AD34" s="248"/>
      <c r="AE34" s="248"/>
      <c r="AF34" s="108"/>
      <c r="AG34" s="109"/>
      <c r="AH34" s="110"/>
      <c r="AI34" s="254"/>
      <c r="AJ34" s="249"/>
      <c r="AM34" s="44"/>
      <c r="AN34" s="45"/>
      <c r="AO34" s="45"/>
      <c r="AP34" s="45"/>
      <c r="AQ34" s="45"/>
      <c r="AR34" s="45"/>
      <c r="AS34" s="45"/>
      <c r="AT34" s="34"/>
      <c r="AU34" s="35"/>
      <c r="AV34" s="248"/>
      <c r="AW34" s="248"/>
      <c r="AX34" s="46"/>
      <c r="AY34" s="47"/>
      <c r="AZ34" s="49"/>
      <c r="BA34" s="254"/>
      <c r="BB34" s="255"/>
    </row>
    <row r="35" spans="2:54" ht="13.15" customHeight="1">
      <c r="B35" s="138"/>
      <c r="C35" s="139"/>
      <c r="D35" s="139"/>
      <c r="E35" s="139"/>
      <c r="F35" s="139"/>
      <c r="G35" s="139"/>
      <c r="H35" s="139"/>
      <c r="I35" s="149"/>
      <c r="J35" s="150"/>
      <c r="K35" s="150"/>
      <c r="L35" s="151"/>
      <c r="M35" s="152"/>
      <c r="N35" s="152"/>
      <c r="O35" s="152"/>
      <c r="P35" s="155"/>
      <c r="Q35" s="156"/>
      <c r="U35" s="195" t="s">
        <v>61</v>
      </c>
      <c r="V35" s="94" t="s">
        <v>49</v>
      </c>
      <c r="W35" s="94"/>
      <c r="X35" s="94"/>
      <c r="Y35" s="94"/>
      <c r="Z35" s="94"/>
      <c r="AA35" s="94"/>
      <c r="AB35" s="94" t="s">
        <v>37</v>
      </c>
      <c r="AC35" s="94"/>
      <c r="AD35" s="94"/>
      <c r="AE35" s="94" t="s">
        <v>38</v>
      </c>
      <c r="AF35" s="94"/>
      <c r="AG35" s="94"/>
      <c r="AH35" s="94" t="s">
        <v>46</v>
      </c>
      <c r="AI35" s="94"/>
      <c r="AJ35" s="95"/>
      <c r="AM35" s="24"/>
      <c r="AN35" s="25"/>
      <c r="AO35" s="25"/>
      <c r="AP35" s="25"/>
      <c r="AQ35" s="25"/>
      <c r="AR35" s="25"/>
      <c r="AS35" s="26"/>
      <c r="AT35" s="30"/>
      <c r="AU35" s="31"/>
      <c r="AV35" s="74" t="s">
        <v>23</v>
      </c>
      <c r="AW35" s="74"/>
      <c r="AX35" s="36" t="s">
        <v>10</v>
      </c>
      <c r="AY35" s="37"/>
      <c r="AZ35" s="40" t="s">
        <v>1</v>
      </c>
      <c r="BA35" s="250" t="str">
        <f>IFERROR(DATEDIF(DATE(YEAR(AX35),MONTH(AX35),1),AX37,"m"),"")</f>
        <v/>
      </c>
      <c r="BB35" s="251" t="s">
        <v>22</v>
      </c>
    </row>
    <row r="36" spans="2:54">
      <c r="B36" s="138"/>
      <c r="C36" s="139"/>
      <c r="D36" s="139"/>
      <c r="E36" s="139"/>
      <c r="F36" s="139"/>
      <c r="G36" s="139"/>
      <c r="H36" s="139"/>
      <c r="I36" s="149" t="s">
        <v>10</v>
      </c>
      <c r="J36" s="150"/>
      <c r="K36" s="150"/>
      <c r="L36" s="151" t="s">
        <v>2</v>
      </c>
      <c r="M36" s="162" t="s">
        <v>14</v>
      </c>
      <c r="N36" s="162"/>
      <c r="O36" s="18" t="s">
        <v>15</v>
      </c>
      <c r="P36" s="155"/>
      <c r="Q36" s="156"/>
      <c r="U36" s="1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7"/>
      <c r="AM36" s="27"/>
      <c r="AN36" s="28"/>
      <c r="AO36" s="28"/>
      <c r="AP36" s="28"/>
      <c r="AQ36" s="28"/>
      <c r="AR36" s="28"/>
      <c r="AS36" s="29"/>
      <c r="AT36" s="32"/>
      <c r="AU36" s="33"/>
      <c r="AV36" s="77"/>
      <c r="AW36" s="77"/>
      <c r="AX36" s="38"/>
      <c r="AY36" s="39"/>
      <c r="AZ36" s="41"/>
      <c r="BA36" s="252"/>
      <c r="BB36" s="253"/>
    </row>
    <row r="37" spans="2:54" ht="13.5" customHeight="1">
      <c r="B37" s="142"/>
      <c r="C37" s="143"/>
      <c r="D37" s="143"/>
      <c r="E37" s="143"/>
      <c r="F37" s="143"/>
      <c r="G37" s="143"/>
      <c r="H37" s="143"/>
      <c r="I37" s="159"/>
      <c r="J37" s="160"/>
      <c r="K37" s="160"/>
      <c r="L37" s="161"/>
      <c r="M37" s="163"/>
      <c r="N37" s="163"/>
      <c r="O37" s="19" t="s">
        <v>16</v>
      </c>
      <c r="P37" s="157"/>
      <c r="Q37" s="158"/>
      <c r="U37" s="196"/>
      <c r="V37" s="178" t="s">
        <v>48</v>
      </c>
      <c r="W37" s="178"/>
      <c r="X37" s="178"/>
      <c r="Y37" s="178"/>
      <c r="Z37" s="178"/>
      <c r="AA37" s="178"/>
      <c r="AB37" s="180"/>
      <c r="AC37" s="181"/>
      <c r="AD37" s="102" t="s">
        <v>22</v>
      </c>
      <c r="AE37" s="176" t="s">
        <v>29</v>
      </c>
      <c r="AF37" s="176"/>
      <c r="AG37" s="176"/>
      <c r="AH37" s="88" t="str">
        <f>IFERROR(AB37*AE37,"")</f>
        <v/>
      </c>
      <c r="AI37" s="89"/>
      <c r="AJ37" s="86" t="s">
        <v>63</v>
      </c>
      <c r="AM37" s="42"/>
      <c r="AN37" s="43"/>
      <c r="AO37" s="43"/>
      <c r="AP37" s="43"/>
      <c r="AQ37" s="43"/>
      <c r="AR37" s="43"/>
      <c r="AS37" s="43"/>
      <c r="AT37" s="32"/>
      <c r="AU37" s="33"/>
      <c r="AV37" s="152" t="s">
        <v>68</v>
      </c>
      <c r="AW37" s="152"/>
      <c r="AX37" s="38" t="s">
        <v>10</v>
      </c>
      <c r="AY37" s="39"/>
      <c r="AZ37" s="48" t="s">
        <v>2</v>
      </c>
      <c r="BA37" s="252"/>
      <c r="BB37" s="253"/>
    </row>
    <row r="38" spans="2:54">
      <c r="B38" s="138"/>
      <c r="C38" s="139"/>
      <c r="D38" s="139"/>
      <c r="E38" s="139"/>
      <c r="F38" s="139"/>
      <c r="G38" s="139"/>
      <c r="H38" s="139"/>
      <c r="I38" s="149" t="s">
        <v>10</v>
      </c>
      <c r="J38" s="150"/>
      <c r="K38" s="150"/>
      <c r="L38" s="151" t="s">
        <v>1</v>
      </c>
      <c r="M38" s="152" t="s">
        <v>17</v>
      </c>
      <c r="N38" s="152"/>
      <c r="O38" s="152"/>
      <c r="P38" s="153"/>
      <c r="Q38" s="154"/>
      <c r="U38" s="196"/>
      <c r="V38" s="178"/>
      <c r="W38" s="178"/>
      <c r="X38" s="178"/>
      <c r="Y38" s="178"/>
      <c r="Z38" s="178"/>
      <c r="AA38" s="178"/>
      <c r="AB38" s="182"/>
      <c r="AC38" s="183"/>
      <c r="AD38" s="103"/>
      <c r="AE38" s="176"/>
      <c r="AF38" s="176"/>
      <c r="AG38" s="176"/>
      <c r="AH38" s="90"/>
      <c r="AI38" s="91"/>
      <c r="AJ38" s="87"/>
      <c r="AM38" s="44"/>
      <c r="AN38" s="45"/>
      <c r="AO38" s="45"/>
      <c r="AP38" s="45"/>
      <c r="AQ38" s="45"/>
      <c r="AR38" s="45"/>
      <c r="AS38" s="45"/>
      <c r="AT38" s="34"/>
      <c r="AU38" s="35"/>
      <c r="AV38" s="248"/>
      <c r="AW38" s="248"/>
      <c r="AX38" s="46"/>
      <c r="AY38" s="47"/>
      <c r="AZ38" s="49"/>
      <c r="BA38" s="254"/>
      <c r="BB38" s="255"/>
    </row>
    <row r="39" spans="2:54">
      <c r="B39" s="138"/>
      <c r="C39" s="139"/>
      <c r="D39" s="139"/>
      <c r="E39" s="139"/>
      <c r="F39" s="139"/>
      <c r="G39" s="139"/>
      <c r="H39" s="139"/>
      <c r="I39" s="149"/>
      <c r="J39" s="150"/>
      <c r="K39" s="150"/>
      <c r="L39" s="151"/>
      <c r="M39" s="152"/>
      <c r="N39" s="152"/>
      <c r="O39" s="152"/>
      <c r="P39" s="155"/>
      <c r="Q39" s="156"/>
      <c r="U39" s="196"/>
      <c r="V39" s="179" t="s">
        <v>47</v>
      </c>
      <c r="W39" s="179"/>
      <c r="X39" s="179"/>
      <c r="Y39" s="179"/>
      <c r="Z39" s="179"/>
      <c r="AA39" s="179"/>
      <c r="AB39" s="180"/>
      <c r="AC39" s="181"/>
      <c r="AD39" s="102" t="s">
        <v>22</v>
      </c>
      <c r="AE39" s="176" t="s">
        <v>29</v>
      </c>
      <c r="AF39" s="176"/>
      <c r="AG39" s="176"/>
      <c r="AH39" s="88" t="str">
        <f>IFERROR(AB39*AE39,"")</f>
        <v/>
      </c>
      <c r="AI39" s="89"/>
      <c r="AJ39" s="86" t="s">
        <v>63</v>
      </c>
      <c r="AM39" s="24"/>
      <c r="AN39" s="25"/>
      <c r="AO39" s="25"/>
      <c r="AP39" s="25"/>
      <c r="AQ39" s="25"/>
      <c r="AR39" s="25"/>
      <c r="AS39" s="26"/>
      <c r="AT39" s="30"/>
      <c r="AU39" s="31"/>
      <c r="AV39" s="74" t="s">
        <v>23</v>
      </c>
      <c r="AW39" s="74"/>
      <c r="AX39" s="36" t="s">
        <v>10</v>
      </c>
      <c r="AY39" s="37"/>
      <c r="AZ39" s="40" t="s">
        <v>1</v>
      </c>
      <c r="BA39" s="250" t="str">
        <f>IFERROR(DATEDIF(DATE(YEAR(AX39),MONTH(AX39),1),AX41,"m"),"")</f>
        <v/>
      </c>
      <c r="BB39" s="251" t="s">
        <v>22</v>
      </c>
    </row>
    <row r="40" spans="2:54">
      <c r="B40" s="138"/>
      <c r="C40" s="139"/>
      <c r="D40" s="139"/>
      <c r="E40" s="139"/>
      <c r="F40" s="139"/>
      <c r="G40" s="139"/>
      <c r="H40" s="139"/>
      <c r="I40" s="149" t="s">
        <v>10</v>
      </c>
      <c r="J40" s="150"/>
      <c r="K40" s="150"/>
      <c r="L40" s="151" t="s">
        <v>2</v>
      </c>
      <c r="M40" s="162" t="s">
        <v>14</v>
      </c>
      <c r="N40" s="162"/>
      <c r="O40" s="18" t="s">
        <v>15</v>
      </c>
      <c r="P40" s="155"/>
      <c r="Q40" s="156"/>
      <c r="U40" s="196"/>
      <c r="V40" s="179"/>
      <c r="W40" s="179"/>
      <c r="X40" s="179"/>
      <c r="Y40" s="179"/>
      <c r="Z40" s="179"/>
      <c r="AA40" s="179"/>
      <c r="AB40" s="182"/>
      <c r="AC40" s="183"/>
      <c r="AD40" s="103"/>
      <c r="AE40" s="176"/>
      <c r="AF40" s="176"/>
      <c r="AG40" s="176"/>
      <c r="AH40" s="90"/>
      <c r="AI40" s="91"/>
      <c r="AJ40" s="87"/>
      <c r="AM40" s="27"/>
      <c r="AN40" s="28"/>
      <c r="AO40" s="28"/>
      <c r="AP40" s="28"/>
      <c r="AQ40" s="28"/>
      <c r="AR40" s="28"/>
      <c r="AS40" s="29"/>
      <c r="AT40" s="32"/>
      <c r="AU40" s="33"/>
      <c r="AV40" s="77"/>
      <c r="AW40" s="77"/>
      <c r="AX40" s="38"/>
      <c r="AY40" s="39"/>
      <c r="AZ40" s="41"/>
      <c r="BA40" s="252"/>
      <c r="BB40" s="253"/>
    </row>
    <row r="41" spans="2:54" ht="13.5" customHeight="1">
      <c r="B41" s="142"/>
      <c r="C41" s="143"/>
      <c r="D41" s="143"/>
      <c r="E41" s="143"/>
      <c r="F41" s="143"/>
      <c r="G41" s="143"/>
      <c r="H41" s="143"/>
      <c r="I41" s="159"/>
      <c r="J41" s="160"/>
      <c r="K41" s="160"/>
      <c r="L41" s="161"/>
      <c r="M41" s="163"/>
      <c r="N41" s="163"/>
      <c r="O41" s="19" t="s">
        <v>16</v>
      </c>
      <c r="P41" s="157"/>
      <c r="Q41" s="158"/>
      <c r="U41" s="196"/>
      <c r="V41" s="179" t="s">
        <v>26</v>
      </c>
      <c r="W41" s="179"/>
      <c r="X41" s="179"/>
      <c r="Y41" s="179"/>
      <c r="Z41" s="179"/>
      <c r="AA41" s="179"/>
      <c r="AB41" s="180"/>
      <c r="AC41" s="181"/>
      <c r="AD41" s="102" t="s">
        <v>22</v>
      </c>
      <c r="AE41" s="176" t="s">
        <v>29</v>
      </c>
      <c r="AF41" s="176"/>
      <c r="AG41" s="176"/>
      <c r="AH41" s="88" t="str">
        <f>IFERROR(AB41*AE41,"")</f>
        <v/>
      </c>
      <c r="AI41" s="89"/>
      <c r="AJ41" s="86" t="s">
        <v>63</v>
      </c>
      <c r="AM41" s="42"/>
      <c r="AN41" s="43"/>
      <c r="AO41" s="43"/>
      <c r="AP41" s="43"/>
      <c r="AQ41" s="43"/>
      <c r="AR41" s="43"/>
      <c r="AS41" s="43"/>
      <c r="AT41" s="32"/>
      <c r="AU41" s="33"/>
      <c r="AV41" s="152" t="s">
        <v>68</v>
      </c>
      <c r="AW41" s="152"/>
      <c r="AX41" s="38" t="s">
        <v>10</v>
      </c>
      <c r="AY41" s="39"/>
      <c r="AZ41" s="48" t="s">
        <v>2</v>
      </c>
      <c r="BA41" s="252"/>
      <c r="BB41" s="253"/>
    </row>
    <row r="42" spans="2:54">
      <c r="B42" s="20"/>
      <c r="C42" s="145" t="s">
        <v>50</v>
      </c>
      <c r="D42" s="145"/>
      <c r="E42" s="145"/>
      <c r="F42" s="145"/>
      <c r="G42" s="21"/>
      <c r="H42" s="21"/>
      <c r="I42" s="21"/>
      <c r="J42" s="7"/>
      <c r="K42" s="7"/>
      <c r="L42" s="7"/>
      <c r="N42" s="7"/>
      <c r="Q42" s="22" t="s">
        <v>52</v>
      </c>
      <c r="U42" s="196"/>
      <c r="V42" s="179"/>
      <c r="W42" s="179"/>
      <c r="X42" s="179"/>
      <c r="Y42" s="179"/>
      <c r="Z42" s="179"/>
      <c r="AA42" s="179"/>
      <c r="AB42" s="182"/>
      <c r="AC42" s="183"/>
      <c r="AD42" s="103"/>
      <c r="AE42" s="176"/>
      <c r="AF42" s="176"/>
      <c r="AG42" s="176"/>
      <c r="AH42" s="90"/>
      <c r="AI42" s="91"/>
      <c r="AJ42" s="87"/>
      <c r="AM42" s="44"/>
      <c r="AN42" s="45"/>
      <c r="AO42" s="45"/>
      <c r="AP42" s="45"/>
      <c r="AQ42" s="45"/>
      <c r="AR42" s="45"/>
      <c r="AS42" s="45"/>
      <c r="AT42" s="34"/>
      <c r="AU42" s="35"/>
      <c r="AV42" s="248"/>
      <c r="AW42" s="248"/>
      <c r="AX42" s="46"/>
      <c r="AY42" s="47"/>
      <c r="AZ42" s="49"/>
      <c r="BA42" s="254"/>
      <c r="BB42" s="255"/>
    </row>
    <row r="43" spans="2:54">
      <c r="C43" s="146"/>
      <c r="D43" s="146"/>
      <c r="E43" s="146"/>
      <c r="F43" s="146"/>
      <c r="U43" s="196"/>
      <c r="V43" s="179" t="s">
        <v>27</v>
      </c>
      <c r="W43" s="179"/>
      <c r="X43" s="179"/>
      <c r="Y43" s="179"/>
      <c r="Z43" s="179"/>
      <c r="AA43" s="179"/>
      <c r="AB43" s="180"/>
      <c r="AC43" s="181"/>
      <c r="AD43" s="102" t="s">
        <v>22</v>
      </c>
      <c r="AE43" s="176" t="s">
        <v>29</v>
      </c>
      <c r="AF43" s="176"/>
      <c r="AG43" s="176"/>
      <c r="AH43" s="88" t="str">
        <f>IFERROR(AB43*AE43,"")</f>
        <v/>
      </c>
      <c r="AI43" s="89"/>
      <c r="AJ43" s="86" t="s">
        <v>63</v>
      </c>
      <c r="AM43" s="24"/>
      <c r="AN43" s="25"/>
      <c r="AO43" s="25"/>
      <c r="AP43" s="25"/>
      <c r="AQ43" s="25"/>
      <c r="AR43" s="25"/>
      <c r="AS43" s="26"/>
      <c r="AT43" s="30"/>
      <c r="AU43" s="31"/>
      <c r="AV43" s="74" t="s">
        <v>23</v>
      </c>
      <c r="AW43" s="74"/>
      <c r="AX43" s="36" t="s">
        <v>10</v>
      </c>
      <c r="AY43" s="37"/>
      <c r="AZ43" s="40" t="s">
        <v>1</v>
      </c>
      <c r="BA43" s="250" t="str">
        <f>IFERROR(DATEDIF(DATE(YEAR(AX43),MONTH(AX43),1),AX45,"m"),"")</f>
        <v/>
      </c>
      <c r="BB43" s="251" t="s">
        <v>22</v>
      </c>
    </row>
    <row r="44" spans="2:54">
      <c r="B44" s="199" t="s">
        <v>55</v>
      </c>
      <c r="C44" s="199"/>
      <c r="D44" s="199"/>
      <c r="E44" s="199"/>
      <c r="F44" s="210"/>
      <c r="G44" s="198" t="s">
        <v>56</v>
      </c>
      <c r="H44" s="199"/>
      <c r="I44" s="199"/>
      <c r="J44" s="56" t="s">
        <v>55</v>
      </c>
      <c r="K44" s="57"/>
      <c r="L44" s="57"/>
      <c r="M44" s="57"/>
      <c r="N44" s="57"/>
      <c r="O44" s="198" t="s">
        <v>56</v>
      </c>
      <c r="P44" s="199"/>
      <c r="Q44" s="199"/>
      <c r="U44" s="196"/>
      <c r="V44" s="179"/>
      <c r="W44" s="179"/>
      <c r="X44" s="179"/>
      <c r="Y44" s="179"/>
      <c r="Z44" s="179"/>
      <c r="AA44" s="179"/>
      <c r="AB44" s="182"/>
      <c r="AC44" s="183"/>
      <c r="AD44" s="103"/>
      <c r="AE44" s="176"/>
      <c r="AF44" s="176"/>
      <c r="AG44" s="176"/>
      <c r="AH44" s="90"/>
      <c r="AI44" s="91"/>
      <c r="AJ44" s="87"/>
      <c r="AM44" s="27"/>
      <c r="AN44" s="28"/>
      <c r="AO44" s="28"/>
      <c r="AP44" s="28"/>
      <c r="AQ44" s="28"/>
      <c r="AR44" s="28"/>
      <c r="AS44" s="29"/>
      <c r="AT44" s="32"/>
      <c r="AU44" s="33"/>
      <c r="AV44" s="77"/>
      <c r="AW44" s="77"/>
      <c r="AX44" s="38"/>
      <c r="AY44" s="39"/>
      <c r="AZ44" s="41"/>
      <c r="BA44" s="252"/>
      <c r="BB44" s="253"/>
    </row>
    <row r="45" spans="2:54" ht="13.5" customHeight="1">
      <c r="B45" s="199"/>
      <c r="C45" s="199"/>
      <c r="D45" s="199"/>
      <c r="E45" s="199"/>
      <c r="F45" s="210"/>
      <c r="G45" s="198"/>
      <c r="H45" s="199"/>
      <c r="I45" s="199"/>
      <c r="J45" s="120"/>
      <c r="K45" s="121"/>
      <c r="L45" s="121"/>
      <c r="M45" s="121"/>
      <c r="N45" s="121"/>
      <c r="O45" s="198"/>
      <c r="P45" s="199"/>
      <c r="Q45" s="199"/>
      <c r="U45" s="196"/>
      <c r="V45" s="179" t="s">
        <v>28</v>
      </c>
      <c r="W45" s="179"/>
      <c r="X45" s="179"/>
      <c r="Y45" s="179"/>
      <c r="Z45" s="179"/>
      <c r="AA45" s="179"/>
      <c r="AB45" s="180"/>
      <c r="AC45" s="181"/>
      <c r="AD45" s="102" t="s">
        <v>22</v>
      </c>
      <c r="AE45" s="176" t="s">
        <v>29</v>
      </c>
      <c r="AF45" s="176"/>
      <c r="AG45" s="176"/>
      <c r="AH45" s="88" t="str">
        <f>IFERROR(AB45*AE45,"")</f>
        <v/>
      </c>
      <c r="AI45" s="89"/>
      <c r="AJ45" s="86" t="s">
        <v>63</v>
      </c>
      <c r="AM45" s="42"/>
      <c r="AN45" s="43"/>
      <c r="AO45" s="43"/>
      <c r="AP45" s="43"/>
      <c r="AQ45" s="43"/>
      <c r="AR45" s="43"/>
      <c r="AS45" s="43"/>
      <c r="AT45" s="32"/>
      <c r="AU45" s="33"/>
      <c r="AV45" s="152" t="s">
        <v>68</v>
      </c>
      <c r="AW45" s="152"/>
      <c r="AX45" s="38" t="s">
        <v>10</v>
      </c>
      <c r="AY45" s="39"/>
      <c r="AZ45" s="48" t="s">
        <v>2</v>
      </c>
      <c r="BA45" s="252"/>
      <c r="BB45" s="253"/>
    </row>
    <row r="46" spans="2:54">
      <c r="B46" s="130"/>
      <c r="C46" s="130"/>
      <c r="D46" s="130"/>
      <c r="E46" s="130"/>
      <c r="F46" s="131"/>
      <c r="G46" s="132" t="s">
        <v>10</v>
      </c>
      <c r="H46" s="133"/>
      <c r="I46" s="133"/>
      <c r="J46" s="147"/>
      <c r="K46" s="148"/>
      <c r="L46" s="148"/>
      <c r="M46" s="148"/>
      <c r="N46" s="148"/>
      <c r="O46" s="132" t="s">
        <v>10</v>
      </c>
      <c r="P46" s="133"/>
      <c r="Q46" s="133"/>
      <c r="U46" s="196"/>
      <c r="V46" s="179"/>
      <c r="W46" s="179"/>
      <c r="X46" s="179"/>
      <c r="Y46" s="179"/>
      <c r="Z46" s="179"/>
      <c r="AA46" s="179"/>
      <c r="AB46" s="182"/>
      <c r="AC46" s="183"/>
      <c r="AD46" s="103"/>
      <c r="AE46" s="176"/>
      <c r="AF46" s="176"/>
      <c r="AG46" s="176"/>
      <c r="AH46" s="90"/>
      <c r="AI46" s="91"/>
      <c r="AJ46" s="87"/>
      <c r="AM46" s="44"/>
      <c r="AN46" s="45"/>
      <c r="AO46" s="45"/>
      <c r="AP46" s="45"/>
      <c r="AQ46" s="45"/>
      <c r="AR46" s="45"/>
      <c r="AS46" s="45"/>
      <c r="AT46" s="34"/>
      <c r="AU46" s="35"/>
      <c r="AV46" s="248"/>
      <c r="AW46" s="248"/>
      <c r="AX46" s="46"/>
      <c r="AY46" s="47"/>
      <c r="AZ46" s="49"/>
      <c r="BA46" s="254"/>
      <c r="BB46" s="255"/>
    </row>
    <row r="47" spans="2:54">
      <c r="B47" s="130"/>
      <c r="C47" s="130"/>
      <c r="D47" s="130"/>
      <c r="E47" s="130"/>
      <c r="F47" s="131"/>
      <c r="G47" s="132"/>
      <c r="H47" s="133"/>
      <c r="I47" s="133"/>
      <c r="J47" s="134"/>
      <c r="K47" s="135"/>
      <c r="L47" s="135"/>
      <c r="M47" s="135"/>
      <c r="N47" s="135"/>
      <c r="O47" s="132"/>
      <c r="P47" s="133"/>
      <c r="Q47" s="133"/>
      <c r="U47" s="196"/>
      <c r="V47" s="96" t="s">
        <v>30</v>
      </c>
      <c r="W47" s="96"/>
      <c r="X47" s="96"/>
      <c r="Y47" s="96"/>
      <c r="Z47" s="96"/>
      <c r="AA47" s="96"/>
      <c r="AB47" s="180" t="str">
        <f>IF(SUM(AB37:AC46)=0,"",SUM(AB37:AC46))</f>
        <v/>
      </c>
      <c r="AC47" s="215"/>
      <c r="AD47" s="102" t="s">
        <v>22</v>
      </c>
      <c r="AE47" s="177"/>
      <c r="AF47" s="177"/>
      <c r="AG47" s="177"/>
      <c r="AH47" s="98" t="str">
        <f>IF(SUM(AH37:AI46)=0,"",SUM(AH37:AI46))</f>
        <v/>
      </c>
      <c r="AI47" s="99"/>
      <c r="AJ47" s="86" t="s">
        <v>63</v>
      </c>
      <c r="AM47" s="24"/>
      <c r="AN47" s="25"/>
      <c r="AO47" s="25"/>
      <c r="AP47" s="25"/>
      <c r="AQ47" s="25"/>
      <c r="AR47" s="25"/>
      <c r="AS47" s="26"/>
      <c r="AT47" s="30"/>
      <c r="AU47" s="31"/>
      <c r="AV47" s="74" t="s">
        <v>23</v>
      </c>
      <c r="AW47" s="74"/>
      <c r="AX47" s="36" t="s">
        <v>10</v>
      </c>
      <c r="AY47" s="37"/>
      <c r="AZ47" s="40" t="s">
        <v>1</v>
      </c>
      <c r="BA47" s="250" t="str">
        <f>IFERROR(DATEDIF(DATE(YEAR(AX47),MONTH(AX47),1),AX49,"m"),"")</f>
        <v/>
      </c>
      <c r="BB47" s="251" t="s">
        <v>22</v>
      </c>
    </row>
    <row r="48" spans="2:54">
      <c r="B48" s="130"/>
      <c r="C48" s="130"/>
      <c r="D48" s="130"/>
      <c r="E48" s="130"/>
      <c r="F48" s="131"/>
      <c r="G48" s="132"/>
      <c r="H48" s="133"/>
      <c r="I48" s="133"/>
      <c r="J48" s="136"/>
      <c r="K48" s="137"/>
      <c r="L48" s="137"/>
      <c r="M48" s="137"/>
      <c r="N48" s="137"/>
      <c r="O48" s="132"/>
      <c r="P48" s="133"/>
      <c r="Q48" s="133"/>
      <c r="U48" s="197"/>
      <c r="V48" s="96"/>
      <c r="W48" s="96"/>
      <c r="X48" s="96"/>
      <c r="Y48" s="96"/>
      <c r="Z48" s="96"/>
      <c r="AA48" s="96"/>
      <c r="AB48" s="216"/>
      <c r="AC48" s="217"/>
      <c r="AD48" s="103"/>
      <c r="AE48" s="177"/>
      <c r="AF48" s="177"/>
      <c r="AG48" s="177"/>
      <c r="AH48" s="100"/>
      <c r="AI48" s="101"/>
      <c r="AJ48" s="87"/>
      <c r="AM48" s="27"/>
      <c r="AN48" s="28"/>
      <c r="AO48" s="28"/>
      <c r="AP48" s="28"/>
      <c r="AQ48" s="28"/>
      <c r="AR48" s="28"/>
      <c r="AS48" s="29"/>
      <c r="AT48" s="32"/>
      <c r="AU48" s="33"/>
      <c r="AV48" s="77"/>
      <c r="AW48" s="77"/>
      <c r="AX48" s="38"/>
      <c r="AY48" s="39"/>
      <c r="AZ48" s="41"/>
      <c r="BA48" s="252"/>
      <c r="BB48" s="253"/>
    </row>
    <row r="49" spans="2:54" ht="13.5" customHeight="1">
      <c r="B49" s="130"/>
      <c r="C49" s="130"/>
      <c r="D49" s="130"/>
      <c r="E49" s="130"/>
      <c r="F49" s="131"/>
      <c r="G49" s="132" t="s">
        <v>10</v>
      </c>
      <c r="H49" s="133"/>
      <c r="I49" s="133"/>
      <c r="J49" s="147"/>
      <c r="K49" s="148"/>
      <c r="L49" s="148"/>
      <c r="M49" s="148"/>
      <c r="N49" s="148"/>
      <c r="O49" s="132" t="s">
        <v>10</v>
      </c>
      <c r="P49" s="133"/>
      <c r="Q49" s="133"/>
      <c r="U49" s="238"/>
      <c r="V49" s="239"/>
      <c r="W49" s="239"/>
      <c r="X49" s="239"/>
      <c r="Y49" s="239"/>
      <c r="Z49" s="239"/>
      <c r="AA49" s="239"/>
      <c r="AB49" s="239"/>
      <c r="AC49" s="231" t="s">
        <v>32</v>
      </c>
      <c r="AD49" s="232"/>
      <c r="AE49" s="233"/>
      <c r="AF49" s="84"/>
      <c r="AG49" s="104" t="s">
        <v>64</v>
      </c>
      <c r="AH49" s="105"/>
      <c r="AI49" s="84" t="str">
        <f>IF(INT(AF49/12*4)=0,"",INT(AF49/12*4))</f>
        <v/>
      </c>
      <c r="AJ49" s="50" t="s">
        <v>65</v>
      </c>
      <c r="AM49" s="42"/>
      <c r="AN49" s="43"/>
      <c r="AO49" s="43"/>
      <c r="AP49" s="43"/>
      <c r="AQ49" s="43"/>
      <c r="AR49" s="43"/>
      <c r="AS49" s="43"/>
      <c r="AT49" s="32"/>
      <c r="AU49" s="33"/>
      <c r="AV49" s="152" t="s">
        <v>68</v>
      </c>
      <c r="AW49" s="152"/>
      <c r="AX49" s="38" t="s">
        <v>10</v>
      </c>
      <c r="AY49" s="39"/>
      <c r="AZ49" s="48" t="s">
        <v>2</v>
      </c>
      <c r="BA49" s="252"/>
      <c r="BB49" s="253"/>
    </row>
    <row r="50" spans="2:54">
      <c r="B50" s="130"/>
      <c r="C50" s="130"/>
      <c r="D50" s="130"/>
      <c r="E50" s="130"/>
      <c r="F50" s="131"/>
      <c r="G50" s="132"/>
      <c r="H50" s="133"/>
      <c r="I50" s="133"/>
      <c r="J50" s="134"/>
      <c r="K50" s="135"/>
      <c r="L50" s="135"/>
      <c r="M50" s="135"/>
      <c r="N50" s="135"/>
      <c r="O50" s="132"/>
      <c r="P50" s="133"/>
      <c r="Q50" s="133"/>
      <c r="U50" s="196" t="s">
        <v>36</v>
      </c>
      <c r="V50" s="184" t="s">
        <v>62</v>
      </c>
      <c r="W50" s="77"/>
      <c r="X50" s="77"/>
      <c r="Y50" s="185"/>
      <c r="Z50" s="237" t="s">
        <v>39</v>
      </c>
      <c r="AA50" s="237"/>
      <c r="AB50" s="186"/>
      <c r="AC50" s="218"/>
      <c r="AD50" s="219"/>
      <c r="AE50" s="220"/>
      <c r="AF50" s="80"/>
      <c r="AG50" s="81"/>
      <c r="AH50" s="82"/>
      <c r="AI50" s="80"/>
      <c r="AJ50" s="83"/>
      <c r="AM50" s="44"/>
      <c r="AN50" s="45"/>
      <c r="AO50" s="45"/>
      <c r="AP50" s="45"/>
      <c r="AQ50" s="45"/>
      <c r="AR50" s="45"/>
      <c r="AS50" s="45"/>
      <c r="AT50" s="34"/>
      <c r="AU50" s="35"/>
      <c r="AV50" s="248"/>
      <c r="AW50" s="248"/>
      <c r="AX50" s="46"/>
      <c r="AY50" s="47"/>
      <c r="AZ50" s="49"/>
      <c r="BA50" s="254"/>
      <c r="BB50" s="255"/>
    </row>
    <row r="51" spans="2:54" ht="13.15" customHeight="1">
      <c r="B51" s="130"/>
      <c r="C51" s="130"/>
      <c r="D51" s="130"/>
      <c r="E51" s="130"/>
      <c r="F51" s="131"/>
      <c r="G51" s="132"/>
      <c r="H51" s="133"/>
      <c r="I51" s="133"/>
      <c r="J51" s="136"/>
      <c r="K51" s="137"/>
      <c r="L51" s="137"/>
      <c r="M51" s="137"/>
      <c r="N51" s="137"/>
      <c r="O51" s="132"/>
      <c r="P51" s="133"/>
      <c r="Q51" s="133"/>
      <c r="U51" s="196"/>
      <c r="V51" s="186"/>
      <c r="W51" s="187"/>
      <c r="X51" s="187"/>
      <c r="Y51" s="188"/>
      <c r="Z51" s="96"/>
      <c r="AA51" s="96"/>
      <c r="AB51" s="211"/>
      <c r="AC51" s="231" t="s">
        <v>33</v>
      </c>
      <c r="AD51" s="232"/>
      <c r="AE51" s="233"/>
      <c r="AF51" s="84"/>
      <c r="AG51" s="104" t="s">
        <v>64</v>
      </c>
      <c r="AH51" s="105"/>
      <c r="AI51" s="84" t="str">
        <f>IF(INT(AF51/12*4)=0,"",INT(AF51/12*4))</f>
        <v/>
      </c>
      <c r="AJ51" s="50" t="s">
        <v>65</v>
      </c>
      <c r="AM51" s="24"/>
      <c r="AN51" s="25"/>
      <c r="AO51" s="25"/>
      <c r="AP51" s="25"/>
      <c r="AQ51" s="25"/>
      <c r="AR51" s="25"/>
      <c r="AS51" s="26"/>
      <c r="AT51" s="30"/>
      <c r="AU51" s="31"/>
      <c r="AV51" s="74" t="s">
        <v>23</v>
      </c>
      <c r="AW51" s="74"/>
      <c r="AX51" s="36" t="s">
        <v>10</v>
      </c>
      <c r="AY51" s="37"/>
      <c r="AZ51" s="40" t="s">
        <v>1</v>
      </c>
      <c r="BA51" s="250" t="str">
        <f>IFERROR(DATEDIF(DATE(YEAR(AX51),MONTH(AX51),1),AX53,"m"),"")</f>
        <v/>
      </c>
      <c r="BB51" s="251" t="s">
        <v>22</v>
      </c>
    </row>
    <row r="52" spans="2:54" ht="13.15" customHeight="1">
      <c r="B52" s="130"/>
      <c r="C52" s="130"/>
      <c r="D52" s="130"/>
      <c r="E52" s="130"/>
      <c r="F52" s="131"/>
      <c r="G52" s="132" t="s">
        <v>10</v>
      </c>
      <c r="H52" s="133"/>
      <c r="I52" s="133"/>
      <c r="J52" s="134"/>
      <c r="K52" s="135"/>
      <c r="L52" s="135"/>
      <c r="M52" s="135"/>
      <c r="N52" s="135"/>
      <c r="O52" s="132" t="s">
        <v>10</v>
      </c>
      <c r="P52" s="133"/>
      <c r="Q52" s="133"/>
      <c r="U52" s="196"/>
      <c r="V52" s="189" t="s">
        <v>35</v>
      </c>
      <c r="W52" s="190"/>
      <c r="X52" s="190"/>
      <c r="Y52" s="191"/>
      <c r="Z52" s="237" t="s">
        <v>34</v>
      </c>
      <c r="AA52" s="237"/>
      <c r="AB52" s="186"/>
      <c r="AC52" s="221"/>
      <c r="AD52" s="222"/>
      <c r="AE52" s="223"/>
      <c r="AF52" s="85"/>
      <c r="AG52" s="106"/>
      <c r="AH52" s="107"/>
      <c r="AI52" s="85"/>
      <c r="AJ52" s="51"/>
      <c r="AM52" s="27"/>
      <c r="AN52" s="28"/>
      <c r="AO52" s="28"/>
      <c r="AP52" s="28"/>
      <c r="AQ52" s="28"/>
      <c r="AR52" s="28"/>
      <c r="AS52" s="29"/>
      <c r="AT52" s="32"/>
      <c r="AU52" s="33"/>
      <c r="AV52" s="77"/>
      <c r="AW52" s="77"/>
      <c r="AX52" s="38"/>
      <c r="AY52" s="39"/>
      <c r="AZ52" s="41"/>
      <c r="BA52" s="252"/>
      <c r="BB52" s="253"/>
    </row>
    <row r="53" spans="2:54" ht="10.9" customHeight="1">
      <c r="B53" s="130"/>
      <c r="C53" s="130"/>
      <c r="D53" s="130"/>
      <c r="E53" s="130"/>
      <c r="F53" s="131"/>
      <c r="G53" s="132"/>
      <c r="H53" s="133"/>
      <c r="I53" s="133"/>
      <c r="J53" s="134"/>
      <c r="K53" s="135"/>
      <c r="L53" s="135"/>
      <c r="M53" s="135"/>
      <c r="N53" s="135"/>
      <c r="O53" s="132"/>
      <c r="P53" s="133"/>
      <c r="Q53" s="133"/>
      <c r="U53" s="196"/>
      <c r="V53" s="192"/>
      <c r="W53" s="193"/>
      <c r="X53" s="193"/>
      <c r="Y53" s="194"/>
      <c r="Z53" s="96"/>
      <c r="AA53" s="96"/>
      <c r="AB53" s="211"/>
      <c r="AC53" s="218" t="s">
        <v>31</v>
      </c>
      <c r="AD53" s="219"/>
      <c r="AE53" s="220"/>
      <c r="AF53" s="80"/>
      <c r="AG53" s="81" t="s">
        <v>64</v>
      </c>
      <c r="AH53" s="82"/>
      <c r="AI53" s="80" t="str">
        <f>IF(INT(AF53/12*4)=0,"",INT(AF53/12*4))</f>
        <v/>
      </c>
      <c r="AJ53" s="83" t="s">
        <v>65</v>
      </c>
      <c r="AM53" s="42"/>
      <c r="AN53" s="43"/>
      <c r="AO53" s="43"/>
      <c r="AP53" s="43"/>
      <c r="AQ53" s="43"/>
      <c r="AR53" s="43"/>
      <c r="AS53" s="43"/>
      <c r="AT53" s="32"/>
      <c r="AU53" s="33"/>
      <c r="AV53" s="152" t="s">
        <v>68</v>
      </c>
      <c r="AW53" s="152"/>
      <c r="AX53" s="38" t="s">
        <v>10</v>
      </c>
      <c r="AY53" s="39"/>
      <c r="AZ53" s="48" t="s">
        <v>2</v>
      </c>
      <c r="BA53" s="252"/>
      <c r="BB53" s="253"/>
    </row>
    <row r="54" spans="2:54">
      <c r="B54" s="130"/>
      <c r="C54" s="130"/>
      <c r="D54" s="130"/>
      <c r="E54" s="130"/>
      <c r="F54" s="131"/>
      <c r="G54" s="132"/>
      <c r="H54" s="133"/>
      <c r="I54" s="133"/>
      <c r="J54" s="136"/>
      <c r="K54" s="137"/>
      <c r="L54" s="137"/>
      <c r="M54" s="137"/>
      <c r="N54" s="137"/>
      <c r="O54" s="132"/>
      <c r="P54" s="133"/>
      <c r="Q54" s="133"/>
      <c r="U54" s="196"/>
      <c r="V54" s="189" t="s">
        <v>24</v>
      </c>
      <c r="W54" s="190"/>
      <c r="X54" s="190"/>
      <c r="Y54" s="191"/>
      <c r="Z54" s="96" t="s">
        <v>34</v>
      </c>
      <c r="AA54" s="96"/>
      <c r="AB54" s="211"/>
      <c r="AC54" s="221"/>
      <c r="AD54" s="222"/>
      <c r="AE54" s="223"/>
      <c r="AF54" s="80"/>
      <c r="AG54" s="81"/>
      <c r="AH54" s="82"/>
      <c r="AI54" s="80"/>
      <c r="AJ54" s="51"/>
      <c r="AM54" s="44"/>
      <c r="AN54" s="45"/>
      <c r="AO54" s="45"/>
      <c r="AP54" s="45"/>
      <c r="AQ54" s="45"/>
      <c r="AR54" s="45"/>
      <c r="AS54" s="45"/>
      <c r="AT54" s="34"/>
      <c r="AU54" s="35"/>
      <c r="AV54" s="248"/>
      <c r="AW54" s="248"/>
      <c r="AX54" s="46"/>
      <c r="AY54" s="47"/>
      <c r="AZ54" s="49"/>
      <c r="BA54" s="254"/>
      <c r="BB54" s="255"/>
    </row>
    <row r="55" spans="2:54" ht="13.15" customHeight="1">
      <c r="B55" s="130"/>
      <c r="C55" s="130"/>
      <c r="D55" s="130"/>
      <c r="E55" s="130"/>
      <c r="F55" s="131"/>
      <c r="G55" s="132" t="s">
        <v>10</v>
      </c>
      <c r="H55" s="133"/>
      <c r="I55" s="133"/>
      <c r="J55" s="134"/>
      <c r="K55" s="135"/>
      <c r="L55" s="135"/>
      <c r="M55" s="135"/>
      <c r="N55" s="135"/>
      <c r="O55" s="132" t="s">
        <v>10</v>
      </c>
      <c r="P55" s="133"/>
      <c r="Q55" s="133"/>
      <c r="U55" s="196"/>
      <c r="V55" s="192"/>
      <c r="W55" s="193"/>
      <c r="X55" s="193"/>
      <c r="Y55" s="194"/>
      <c r="Z55" s="96"/>
      <c r="AA55" s="96"/>
      <c r="AB55" s="211"/>
      <c r="AC55" s="240" t="s">
        <v>30</v>
      </c>
      <c r="AD55" s="241"/>
      <c r="AE55" s="241"/>
      <c r="AF55" s="241"/>
      <c r="AG55" s="242"/>
      <c r="AH55" s="52" t="str">
        <f>IF(SUM(AI49:AI54)=0,"",SUM(AI49:AI54))</f>
        <v/>
      </c>
      <c r="AI55" s="53"/>
      <c r="AJ55" s="50" t="s">
        <v>65</v>
      </c>
      <c r="AM55" s="24"/>
      <c r="AN55" s="25"/>
      <c r="AO55" s="25"/>
      <c r="AP55" s="25"/>
      <c r="AQ55" s="25"/>
      <c r="AR55" s="25"/>
      <c r="AS55" s="26"/>
      <c r="AT55" s="30"/>
      <c r="AU55" s="31"/>
      <c r="AV55" s="74" t="s">
        <v>23</v>
      </c>
      <c r="AW55" s="74"/>
      <c r="AX55" s="36" t="s">
        <v>10</v>
      </c>
      <c r="AY55" s="37"/>
      <c r="AZ55" s="40" t="s">
        <v>1</v>
      </c>
      <c r="BA55" s="250" t="str">
        <f>IFERROR(DATEDIF(DATE(YEAR(AX55),MONTH(AX55),1),AX57,"m"),"")</f>
        <v/>
      </c>
      <c r="BB55" s="251" t="s">
        <v>22</v>
      </c>
    </row>
    <row r="56" spans="2:54">
      <c r="B56" s="130"/>
      <c r="C56" s="130"/>
      <c r="D56" s="130"/>
      <c r="E56" s="130"/>
      <c r="F56" s="131"/>
      <c r="G56" s="132"/>
      <c r="H56" s="133"/>
      <c r="I56" s="133"/>
      <c r="J56" s="134"/>
      <c r="K56" s="135"/>
      <c r="L56" s="135"/>
      <c r="M56" s="135"/>
      <c r="N56" s="135"/>
      <c r="O56" s="132"/>
      <c r="P56" s="133"/>
      <c r="Q56" s="133"/>
      <c r="U56" s="196"/>
      <c r="V56" s="231" t="s">
        <v>25</v>
      </c>
      <c r="W56" s="232"/>
      <c r="X56" s="232"/>
      <c r="Y56" s="233"/>
      <c r="Z56" s="96" t="s">
        <v>34</v>
      </c>
      <c r="AA56" s="96"/>
      <c r="AB56" s="211"/>
      <c r="AC56" s="186"/>
      <c r="AD56" s="187"/>
      <c r="AE56" s="187"/>
      <c r="AF56" s="187"/>
      <c r="AG56" s="188"/>
      <c r="AH56" s="54"/>
      <c r="AI56" s="55"/>
      <c r="AJ56" s="51"/>
      <c r="AM56" s="27"/>
      <c r="AN56" s="28"/>
      <c r="AO56" s="28"/>
      <c r="AP56" s="28"/>
      <c r="AQ56" s="28"/>
      <c r="AR56" s="28"/>
      <c r="AS56" s="29"/>
      <c r="AT56" s="32"/>
      <c r="AU56" s="33"/>
      <c r="AV56" s="77"/>
      <c r="AW56" s="77"/>
      <c r="AX56" s="38"/>
      <c r="AY56" s="39"/>
      <c r="AZ56" s="41"/>
      <c r="BA56" s="252"/>
      <c r="BB56" s="253"/>
    </row>
    <row r="57" spans="2:54" ht="13.15" customHeight="1">
      <c r="B57" s="130"/>
      <c r="C57" s="130"/>
      <c r="D57" s="130"/>
      <c r="E57" s="130"/>
      <c r="F57" s="131"/>
      <c r="G57" s="132"/>
      <c r="H57" s="133"/>
      <c r="I57" s="133"/>
      <c r="J57" s="136"/>
      <c r="K57" s="137"/>
      <c r="L57" s="137"/>
      <c r="M57" s="137"/>
      <c r="N57" s="137"/>
      <c r="O57" s="132"/>
      <c r="P57" s="133"/>
      <c r="Q57" s="133"/>
      <c r="U57" s="196"/>
      <c r="V57" s="221"/>
      <c r="W57" s="222"/>
      <c r="X57" s="222"/>
      <c r="Y57" s="223"/>
      <c r="Z57" s="96"/>
      <c r="AA57" s="96"/>
      <c r="AB57" s="211"/>
      <c r="AC57" s="224" t="s">
        <v>45</v>
      </c>
      <c r="AD57" s="227"/>
      <c r="AE57" s="227"/>
      <c r="AF57" s="227"/>
      <c r="AG57" s="227"/>
      <c r="AH57" s="227"/>
      <c r="AI57" s="227"/>
      <c r="AJ57" s="228"/>
      <c r="AM57" s="42"/>
      <c r="AN57" s="43"/>
      <c r="AO57" s="43"/>
      <c r="AP57" s="43"/>
      <c r="AQ57" s="43"/>
      <c r="AR57" s="43"/>
      <c r="AS57" s="43"/>
      <c r="AT57" s="32"/>
      <c r="AU57" s="33"/>
      <c r="AV57" s="152" t="s">
        <v>68</v>
      </c>
      <c r="AW57" s="152"/>
      <c r="AX57" s="38" t="s">
        <v>10</v>
      </c>
      <c r="AY57" s="39"/>
      <c r="AZ57" s="48" t="s">
        <v>2</v>
      </c>
      <c r="BA57" s="252"/>
      <c r="BB57" s="253"/>
    </row>
    <row r="58" spans="2:54">
      <c r="B58" s="23" t="s">
        <v>58</v>
      </c>
      <c r="U58" s="196"/>
      <c r="V58" s="231" t="s">
        <v>12</v>
      </c>
      <c r="W58" s="232"/>
      <c r="X58" s="232"/>
      <c r="Y58" s="233"/>
      <c r="Z58" s="96" t="s">
        <v>34</v>
      </c>
      <c r="AA58" s="96"/>
      <c r="AB58" s="211"/>
      <c r="AC58" s="225"/>
      <c r="AD58" s="227"/>
      <c r="AE58" s="227"/>
      <c r="AF58" s="227"/>
      <c r="AG58" s="227"/>
      <c r="AH58" s="227"/>
      <c r="AI58" s="227"/>
      <c r="AJ58" s="228"/>
      <c r="AM58" s="44"/>
      <c r="AN58" s="45"/>
      <c r="AO58" s="45"/>
      <c r="AP58" s="45"/>
      <c r="AQ58" s="45"/>
      <c r="AR58" s="45"/>
      <c r="AS58" s="45"/>
      <c r="AT58" s="34"/>
      <c r="AU58" s="35"/>
      <c r="AV58" s="248"/>
      <c r="AW58" s="248"/>
      <c r="AX58" s="46"/>
      <c r="AY58" s="47"/>
      <c r="AZ58" s="49"/>
      <c r="BA58" s="254"/>
      <c r="BB58" s="255"/>
    </row>
    <row r="59" spans="2:54" ht="14.25" thickBot="1">
      <c r="U59" s="214"/>
      <c r="V59" s="234"/>
      <c r="W59" s="235"/>
      <c r="X59" s="235"/>
      <c r="Y59" s="236"/>
      <c r="Z59" s="212"/>
      <c r="AA59" s="212"/>
      <c r="AB59" s="213"/>
      <c r="AC59" s="226"/>
      <c r="AD59" s="229"/>
      <c r="AE59" s="229"/>
      <c r="AF59" s="229"/>
      <c r="AG59" s="229"/>
      <c r="AH59" s="229"/>
      <c r="AI59" s="229"/>
      <c r="AJ59" s="230"/>
    </row>
    <row r="60" spans="2:54">
      <c r="U60" s="23" t="s">
        <v>57</v>
      </c>
    </row>
  </sheetData>
  <mergeCells count="394">
    <mergeCell ref="Z54:AB55"/>
    <mergeCell ref="Z56:AB57"/>
    <mergeCell ref="Z58:AB59"/>
    <mergeCell ref="U50:U59"/>
    <mergeCell ref="AB47:AC48"/>
    <mergeCell ref="V47:AA48"/>
    <mergeCell ref="V45:AA46"/>
    <mergeCell ref="V43:AA44"/>
    <mergeCell ref="AB39:AC40"/>
    <mergeCell ref="AC53:AE54"/>
    <mergeCell ref="AC57:AC59"/>
    <mergeCell ref="AD57:AJ59"/>
    <mergeCell ref="V54:Y55"/>
    <mergeCell ref="V56:Y57"/>
    <mergeCell ref="V58:Y59"/>
    <mergeCell ref="AD39:AD40"/>
    <mergeCell ref="AB41:AC42"/>
    <mergeCell ref="Z50:AB51"/>
    <mergeCell ref="AC49:AE50"/>
    <mergeCell ref="AC51:AE52"/>
    <mergeCell ref="U49:AB49"/>
    <mergeCell ref="Z52:AB53"/>
    <mergeCell ref="AC55:AG56"/>
    <mergeCell ref="AJ45:AJ46"/>
    <mergeCell ref="AH17:AH18"/>
    <mergeCell ref="AF9:AG10"/>
    <mergeCell ref="AF11:AG12"/>
    <mergeCell ref="AH11:AH12"/>
    <mergeCell ref="AF13:AG14"/>
    <mergeCell ref="AH13:AH14"/>
    <mergeCell ref="AF15:AG16"/>
    <mergeCell ref="AH15:AH16"/>
    <mergeCell ref="AH9:AH10"/>
    <mergeCell ref="AD5:AE6"/>
    <mergeCell ref="AB5:AC6"/>
    <mergeCell ref="U7:AA8"/>
    <mergeCell ref="U9:AA10"/>
    <mergeCell ref="U11:AA12"/>
    <mergeCell ref="U13:AA14"/>
    <mergeCell ref="AD17:AE18"/>
    <mergeCell ref="AD13:AE14"/>
    <mergeCell ref="AD15:AE16"/>
    <mergeCell ref="U15:AA16"/>
    <mergeCell ref="U17:AA18"/>
    <mergeCell ref="AH19:AH20"/>
    <mergeCell ref="AF21:AG22"/>
    <mergeCell ref="M22:O23"/>
    <mergeCell ref="M24:N25"/>
    <mergeCell ref="AB23:AC26"/>
    <mergeCell ref="AH21:AH22"/>
    <mergeCell ref="AF23:AG24"/>
    <mergeCell ref="AH23:AH24"/>
    <mergeCell ref="AF25:AG26"/>
    <mergeCell ref="AH25:AH26"/>
    <mergeCell ref="AD25:AE26"/>
    <mergeCell ref="AD23:AE24"/>
    <mergeCell ref="U23:AA24"/>
    <mergeCell ref="U25:AA26"/>
    <mergeCell ref="B44:F45"/>
    <mergeCell ref="B46:F48"/>
    <mergeCell ref="G46:I48"/>
    <mergeCell ref="O46:Q48"/>
    <mergeCell ref="I34:K35"/>
    <mergeCell ref="L34:L35"/>
    <mergeCell ref="P34:Q37"/>
    <mergeCell ref="I36:K37"/>
    <mergeCell ref="L36:L37"/>
    <mergeCell ref="O44:Q45"/>
    <mergeCell ref="V50:Y51"/>
    <mergeCell ref="V52:Y53"/>
    <mergeCell ref="U35:U48"/>
    <mergeCell ref="AB19:AC22"/>
    <mergeCell ref="G44:I45"/>
    <mergeCell ref="B49:F51"/>
    <mergeCell ref="G49:I51"/>
    <mergeCell ref="O49:Q51"/>
    <mergeCell ref="M20:O21"/>
    <mergeCell ref="I20:L21"/>
    <mergeCell ref="C18:D19"/>
    <mergeCell ref="P20:Q21"/>
    <mergeCell ref="M26:O27"/>
    <mergeCell ref="M28:N29"/>
    <mergeCell ref="I26:K27"/>
    <mergeCell ref="L26:L27"/>
    <mergeCell ref="P26:Q29"/>
    <mergeCell ref="I28:K29"/>
    <mergeCell ref="L28:L29"/>
    <mergeCell ref="B52:F54"/>
    <mergeCell ref="G52:I54"/>
    <mergeCell ref="O52:Q54"/>
    <mergeCell ref="M34:O35"/>
    <mergeCell ref="M36:N37"/>
    <mergeCell ref="V37:AA38"/>
    <mergeCell ref="V39:AA40"/>
    <mergeCell ref="V41:AA42"/>
    <mergeCell ref="AB37:AC38"/>
    <mergeCell ref="AD47:AD48"/>
    <mergeCell ref="AD41:AD42"/>
    <mergeCell ref="AB43:AC44"/>
    <mergeCell ref="AD43:AD44"/>
    <mergeCell ref="AB45:AC46"/>
    <mergeCell ref="AD45:AD46"/>
    <mergeCell ref="AD27:AE28"/>
    <mergeCell ref="U29:AA30"/>
    <mergeCell ref="AD29:AE30"/>
    <mergeCell ref="D7:I7"/>
    <mergeCell ref="J9:L11"/>
    <mergeCell ref="J7:L7"/>
    <mergeCell ref="M8:M11"/>
    <mergeCell ref="AB27:AC30"/>
    <mergeCell ref="AE35:AG36"/>
    <mergeCell ref="AB35:AD36"/>
    <mergeCell ref="V35:AA36"/>
    <mergeCell ref="U31:AA32"/>
    <mergeCell ref="U33:AA34"/>
    <mergeCell ref="AD19:AE20"/>
    <mergeCell ref="AD21:AE22"/>
    <mergeCell ref="U19:AA20"/>
    <mergeCell ref="U21:AA22"/>
    <mergeCell ref="AF19:AG20"/>
    <mergeCell ref="AF17:AG18"/>
    <mergeCell ref="U6:AA6"/>
    <mergeCell ref="I30:K31"/>
    <mergeCell ref="L30:L31"/>
    <mergeCell ref="P30:Q33"/>
    <mergeCell ref="I32:K33"/>
    <mergeCell ref="L32:L33"/>
    <mergeCell ref="I22:K23"/>
    <mergeCell ref="L22:L23"/>
    <mergeCell ref="I24:K25"/>
    <mergeCell ref="L24:L25"/>
    <mergeCell ref="D15:I17"/>
    <mergeCell ref="P22:Q25"/>
    <mergeCell ref="U27:AA28"/>
    <mergeCell ref="H6:K6"/>
    <mergeCell ref="B55:F57"/>
    <mergeCell ref="G55:I57"/>
    <mergeCell ref="J55:N57"/>
    <mergeCell ref="O55:Q57"/>
    <mergeCell ref="B20:H21"/>
    <mergeCell ref="B22:H25"/>
    <mergeCell ref="B26:H29"/>
    <mergeCell ref="B30:H33"/>
    <mergeCell ref="B34:H37"/>
    <mergeCell ref="B38:H41"/>
    <mergeCell ref="C42:F43"/>
    <mergeCell ref="J44:N45"/>
    <mergeCell ref="J46:N48"/>
    <mergeCell ref="J49:N51"/>
    <mergeCell ref="J52:N54"/>
    <mergeCell ref="I38:K39"/>
    <mergeCell ref="L38:L39"/>
    <mergeCell ref="M38:O39"/>
    <mergeCell ref="P38:Q41"/>
    <mergeCell ref="I40:K41"/>
    <mergeCell ref="L40:L41"/>
    <mergeCell ref="M40:N41"/>
    <mergeCell ref="M30:O31"/>
    <mergeCell ref="M32:N33"/>
    <mergeCell ref="B3:Q4"/>
    <mergeCell ref="O10:Q12"/>
    <mergeCell ref="J8:L8"/>
    <mergeCell ref="AB7:AC10"/>
    <mergeCell ref="AB11:AC14"/>
    <mergeCell ref="AB15:AC18"/>
    <mergeCell ref="AE2:AJ3"/>
    <mergeCell ref="V3:X4"/>
    <mergeCell ref="AD7:AE8"/>
    <mergeCell ref="AD9:AE10"/>
    <mergeCell ref="AI5:AJ6"/>
    <mergeCell ref="AC2:AD3"/>
    <mergeCell ref="B7:C7"/>
    <mergeCell ref="B15:C17"/>
    <mergeCell ref="B12:C12"/>
    <mergeCell ref="O6:Q7"/>
    <mergeCell ref="B8:C11"/>
    <mergeCell ref="D12:G12"/>
    <mergeCell ref="O8:Q9"/>
    <mergeCell ref="D8:I11"/>
    <mergeCell ref="AF5:AH6"/>
    <mergeCell ref="AD11:AE12"/>
    <mergeCell ref="U5:AA5"/>
    <mergeCell ref="AH27:AH28"/>
    <mergeCell ref="AF29:AG30"/>
    <mergeCell ref="AH29:AH30"/>
    <mergeCell ref="AF31:AG32"/>
    <mergeCell ref="AH31:AH32"/>
    <mergeCell ref="AF33:AG34"/>
    <mergeCell ref="AH33:AH34"/>
    <mergeCell ref="AJ7:AJ10"/>
    <mergeCell ref="AI7:AI10"/>
    <mergeCell ref="AI11:AI14"/>
    <mergeCell ref="AJ11:AJ14"/>
    <mergeCell ref="AI15:AI18"/>
    <mergeCell ref="AJ15:AJ18"/>
    <mergeCell ref="AI19:AI22"/>
    <mergeCell ref="AJ19:AJ22"/>
    <mergeCell ref="AI23:AI26"/>
    <mergeCell ref="AJ23:AJ26"/>
    <mergeCell ref="AI27:AI30"/>
    <mergeCell ref="AJ27:AJ30"/>
    <mergeCell ref="AI31:AI34"/>
    <mergeCell ref="AJ31:AJ34"/>
    <mergeCell ref="AH7:AH8"/>
    <mergeCell ref="AF7:AG8"/>
    <mergeCell ref="AF27:AG28"/>
    <mergeCell ref="AB31:AC34"/>
    <mergeCell ref="AH35:AJ36"/>
    <mergeCell ref="AH47:AI48"/>
    <mergeCell ref="AJ47:AJ48"/>
    <mergeCell ref="AD37:AD38"/>
    <mergeCell ref="AG49:AH50"/>
    <mergeCell ref="AF49:AF50"/>
    <mergeCell ref="AF51:AF52"/>
    <mergeCell ref="AG51:AH52"/>
    <mergeCell ref="AD31:AE32"/>
    <mergeCell ref="AD33:AE34"/>
    <mergeCell ref="AE37:AG38"/>
    <mergeCell ref="AE39:AG40"/>
    <mergeCell ref="AE41:AG42"/>
    <mergeCell ref="AE43:AG44"/>
    <mergeCell ref="AE45:AG46"/>
    <mergeCell ref="AE47:AG48"/>
    <mergeCell ref="AF53:AF54"/>
    <mergeCell ref="AG53:AH54"/>
    <mergeCell ref="AJ49:AJ50"/>
    <mergeCell ref="AI49:AI50"/>
    <mergeCell ref="AI51:AI52"/>
    <mergeCell ref="AJ51:AJ52"/>
    <mergeCell ref="AI53:AI54"/>
    <mergeCell ref="AJ53:AJ54"/>
    <mergeCell ref="AJ37:AJ38"/>
    <mergeCell ref="AH37:AI38"/>
    <mergeCell ref="AH39:AI40"/>
    <mergeCell ref="AJ39:AJ40"/>
    <mergeCell ref="AH41:AI42"/>
    <mergeCell ref="AJ41:AJ42"/>
    <mergeCell ref="AH43:AI44"/>
    <mergeCell ref="AJ43:AJ44"/>
    <mergeCell ref="AH45:AI46"/>
    <mergeCell ref="AJ55:AJ56"/>
    <mergeCell ref="AH55:AI56"/>
    <mergeCell ref="AU2:AV3"/>
    <mergeCell ref="AW2:BB3"/>
    <mergeCell ref="AN3:AP4"/>
    <mergeCell ref="AM5:AS5"/>
    <mergeCell ref="AT5:AU6"/>
    <mergeCell ref="AV5:AW6"/>
    <mergeCell ref="AX5:AZ6"/>
    <mergeCell ref="BA5:BB6"/>
    <mergeCell ref="AM6:AS6"/>
    <mergeCell ref="AM7:AS8"/>
    <mergeCell ref="AT7:AU10"/>
    <mergeCell ref="AV7:AW8"/>
    <mergeCell ref="AX7:AY8"/>
    <mergeCell ref="AZ7:AZ8"/>
    <mergeCell ref="BA7:BA10"/>
    <mergeCell ref="BB7:BB10"/>
    <mergeCell ref="AM9:AS10"/>
    <mergeCell ref="AV9:AW10"/>
    <mergeCell ref="AX9:AY10"/>
    <mergeCell ref="AZ9:AZ10"/>
    <mergeCell ref="AM11:AS12"/>
    <mergeCell ref="AT11:AU14"/>
    <mergeCell ref="AV11:AW12"/>
    <mergeCell ref="AX11:AY12"/>
    <mergeCell ref="AZ11:AZ12"/>
    <mergeCell ref="BA11:BA14"/>
    <mergeCell ref="BB11:BB14"/>
    <mergeCell ref="AM13:AS14"/>
    <mergeCell ref="AV13:AW14"/>
    <mergeCell ref="AX13:AY14"/>
    <mergeCell ref="AZ13:AZ14"/>
    <mergeCell ref="AM15:AS16"/>
    <mergeCell ref="AT15:AU18"/>
    <mergeCell ref="AV15:AW16"/>
    <mergeCell ref="AX15:AY16"/>
    <mergeCell ref="AZ15:AZ16"/>
    <mergeCell ref="BA15:BA18"/>
    <mergeCell ref="BB15:BB18"/>
    <mergeCell ref="AM17:AS18"/>
    <mergeCell ref="AV17:AW18"/>
    <mergeCell ref="AX17:AY18"/>
    <mergeCell ref="AZ17:AZ18"/>
    <mergeCell ref="AM19:AS20"/>
    <mergeCell ref="AT19:AU22"/>
    <mergeCell ref="AV19:AW20"/>
    <mergeCell ref="AX19:AY20"/>
    <mergeCell ref="AZ19:AZ20"/>
    <mergeCell ref="BA19:BA22"/>
    <mergeCell ref="BB19:BB22"/>
    <mergeCell ref="AM21:AS22"/>
    <mergeCell ref="AV21:AW22"/>
    <mergeCell ref="AX21:AY22"/>
    <mergeCell ref="AZ21:AZ22"/>
    <mergeCell ref="AM23:AS24"/>
    <mergeCell ref="AT23:AU26"/>
    <mergeCell ref="AV23:AW24"/>
    <mergeCell ref="AX23:AY24"/>
    <mergeCell ref="AZ23:AZ24"/>
    <mergeCell ref="BA23:BA26"/>
    <mergeCell ref="BB23:BB26"/>
    <mergeCell ref="AM25:AS26"/>
    <mergeCell ref="AV25:AW26"/>
    <mergeCell ref="AX25:AY26"/>
    <mergeCell ref="AZ25:AZ26"/>
    <mergeCell ref="AM27:AS28"/>
    <mergeCell ref="AT27:AU30"/>
    <mergeCell ref="AV27:AW28"/>
    <mergeCell ref="AX27:AY28"/>
    <mergeCell ref="AZ27:AZ28"/>
    <mergeCell ref="BA27:BA30"/>
    <mergeCell ref="BB27:BB30"/>
    <mergeCell ref="AM29:AS30"/>
    <mergeCell ref="AV29:AW30"/>
    <mergeCell ref="AX29:AY30"/>
    <mergeCell ref="AZ29:AZ30"/>
    <mergeCell ref="AM31:AS32"/>
    <mergeCell ref="AT31:AU34"/>
    <mergeCell ref="AV31:AW32"/>
    <mergeCell ref="AX31:AY32"/>
    <mergeCell ref="AZ31:AZ32"/>
    <mergeCell ref="BA31:BA34"/>
    <mergeCell ref="BB31:BB34"/>
    <mergeCell ref="AM33:AS34"/>
    <mergeCell ref="AV33:AW34"/>
    <mergeCell ref="AX33:AY34"/>
    <mergeCell ref="AZ33:AZ34"/>
    <mergeCell ref="AM35:AS36"/>
    <mergeCell ref="AT35:AU38"/>
    <mergeCell ref="AV35:AW36"/>
    <mergeCell ref="AX35:AY36"/>
    <mergeCell ref="AZ35:AZ36"/>
    <mergeCell ref="BA35:BA38"/>
    <mergeCell ref="BB35:BB38"/>
    <mergeCell ref="AM37:AS38"/>
    <mergeCell ref="AV37:AW38"/>
    <mergeCell ref="AX37:AY38"/>
    <mergeCell ref="AZ37:AZ38"/>
    <mergeCell ref="AM39:AS40"/>
    <mergeCell ref="AT39:AU42"/>
    <mergeCell ref="AV39:AW40"/>
    <mergeCell ref="AX39:AY40"/>
    <mergeCell ref="AZ39:AZ40"/>
    <mergeCell ref="BA39:BA42"/>
    <mergeCell ref="BB39:BB42"/>
    <mergeCell ref="AM41:AS42"/>
    <mergeCell ref="AV41:AW42"/>
    <mergeCell ref="AX41:AY42"/>
    <mergeCell ref="AZ41:AZ42"/>
    <mergeCell ref="AM43:AS44"/>
    <mergeCell ref="AT43:AU46"/>
    <mergeCell ref="AV43:AW44"/>
    <mergeCell ref="AX43:AY44"/>
    <mergeCell ref="AZ43:AZ44"/>
    <mergeCell ref="BA43:BA46"/>
    <mergeCell ref="BB43:BB46"/>
    <mergeCell ref="AM45:AS46"/>
    <mergeCell ref="AV45:AW46"/>
    <mergeCell ref="AX45:AY46"/>
    <mergeCell ref="AZ45:AZ46"/>
    <mergeCell ref="AM47:AS48"/>
    <mergeCell ref="AT47:AU50"/>
    <mergeCell ref="AV47:AW48"/>
    <mergeCell ref="AX47:AY48"/>
    <mergeCell ref="AZ47:AZ48"/>
    <mergeCell ref="BA47:BA50"/>
    <mergeCell ref="BB47:BB50"/>
    <mergeCell ref="AM49:AS50"/>
    <mergeCell ref="AV49:AW50"/>
    <mergeCell ref="AX49:AY50"/>
    <mergeCell ref="AZ49:AZ50"/>
    <mergeCell ref="AM51:AS52"/>
    <mergeCell ref="AT51:AU54"/>
    <mergeCell ref="AV51:AW52"/>
    <mergeCell ref="AX51:AY52"/>
    <mergeCell ref="AZ51:AZ52"/>
    <mergeCell ref="BA51:BA54"/>
    <mergeCell ref="BB51:BB54"/>
    <mergeCell ref="AM53:AS54"/>
    <mergeCell ref="AV53:AW54"/>
    <mergeCell ref="AX53:AY54"/>
    <mergeCell ref="AZ53:AZ54"/>
    <mergeCell ref="AM55:AS56"/>
    <mergeCell ref="AT55:AU58"/>
    <mergeCell ref="AV55:AW56"/>
    <mergeCell ref="AX55:AY56"/>
    <mergeCell ref="AZ55:AZ56"/>
    <mergeCell ref="BA55:BA58"/>
    <mergeCell ref="BB55:BB58"/>
    <mergeCell ref="AM57:AS58"/>
    <mergeCell ref="AV57:AW58"/>
    <mergeCell ref="AX57:AY58"/>
    <mergeCell ref="AZ57:AZ58"/>
  </mergeCells>
  <phoneticPr fontId="1"/>
  <dataValidations count="1">
    <dataValidation type="list" allowBlank="1" showInputMessage="1" showErrorMessage="1" sqref="M8 M12:M13">
      <formula1>"男,女,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初任給決定調書</vt:lpstr>
      <vt:lpstr>初任給決定調書!Print_Area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2020-12-14T09:24:29Z</cp:lastPrinted>
  <dcterms:created xsi:type="dcterms:W3CDTF">2020-11-10T09:53:44Z</dcterms:created>
  <dcterms:modified xsi:type="dcterms:W3CDTF">2021-09-28T09:07:50Z</dcterms:modified>
</cp:coreProperties>
</file>